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580" windowHeight="6825"/>
  </bookViews>
  <sheets>
    <sheet name="نشاط اعدادى" sheetId="2" r:id="rId1"/>
    <sheet name="مكتبة 1 (3)" sheetId="3" state="hidden" r:id="rId2"/>
    <sheet name="مكتبة 1 (4)" sheetId="4" state="hidden" r:id="rId3"/>
    <sheet name="مكتبة 1 (5)" sheetId="5" state="hidden" r:id="rId4"/>
    <sheet name="2-1" sheetId="6" state="hidden" r:id="rId5"/>
    <sheet name="2-6" sheetId="7" state="hidden" r:id="rId6"/>
  </sheets>
  <definedNames>
    <definedName name="_xlnm.Print_Area" localSheetId="4">'2-1'!$A$1:$K$640</definedName>
    <definedName name="_xlnm.Print_Area" localSheetId="5">'2-6'!$A$1:$K$640</definedName>
    <definedName name="_xlnm.Print_Area" localSheetId="1">'مكتبة 1 (3)'!$A$1:$K$640</definedName>
    <definedName name="_xlnm.Print_Area" localSheetId="2">'مكتبة 1 (4)'!$A$1:$K$640</definedName>
    <definedName name="_xlnm.Print_Area" localSheetId="3">'مكتبة 1 (5)'!$A$1:$K$640</definedName>
    <definedName name="_xlnm.Print_Area" localSheetId="0">'نشاط اعدادى'!$A$2:$O$654</definedName>
  </definedNames>
  <calcPr calcId="144525"/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5" i="2"/>
  <c r="N5" i="2" s="1"/>
  <c r="O5" i="2" s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6" i="2"/>
  <c r="N6" i="2"/>
  <c r="O6" i="2" s="1"/>
  <c r="N7" i="2"/>
  <c r="O7" i="2" s="1"/>
  <c r="N8" i="2"/>
  <c r="O8" i="2" s="1"/>
  <c r="N9" i="2"/>
  <c r="O9" i="2" s="1"/>
  <c r="N10" i="2"/>
  <c r="O10" i="2"/>
  <c r="N11" i="2"/>
  <c r="O11" i="2" s="1"/>
  <c r="N12" i="2"/>
  <c r="O12" i="2" s="1"/>
  <c r="N13" i="2"/>
  <c r="O13" i="2" s="1"/>
  <c r="N14" i="2"/>
  <c r="O14" i="2"/>
  <c r="N15" i="2"/>
  <c r="O15" i="2" s="1"/>
  <c r="N16" i="2"/>
  <c r="O16" i="2" s="1"/>
  <c r="N17" i="2"/>
  <c r="O17" i="2" s="1"/>
  <c r="N18" i="2"/>
  <c r="O18" i="2"/>
  <c r="N19" i="2"/>
  <c r="O19" i="2" s="1"/>
  <c r="N20" i="2"/>
  <c r="O20" i="2" s="1"/>
  <c r="N21" i="2"/>
  <c r="O21" i="2" s="1"/>
  <c r="N22" i="2"/>
  <c r="O22" i="2"/>
  <c r="N23" i="2"/>
  <c r="O23" i="2" s="1"/>
  <c r="N24" i="2"/>
  <c r="O24" i="2" s="1"/>
  <c r="N25" i="2"/>
  <c r="O25" i="2" s="1"/>
  <c r="J26" i="2"/>
  <c r="N26" i="2"/>
  <c r="O26" i="2" s="1"/>
  <c r="J27" i="2"/>
  <c r="N27" i="2"/>
  <c r="O27" i="2" s="1"/>
  <c r="J28" i="2"/>
  <c r="N28" i="2"/>
  <c r="O28" i="2" s="1"/>
  <c r="J29" i="2"/>
  <c r="N29" i="2"/>
  <c r="O29" i="2"/>
  <c r="J30" i="2"/>
  <c r="N30" i="2"/>
  <c r="O30" i="2" s="1"/>
  <c r="J31" i="2"/>
  <c r="N31" i="2"/>
  <c r="O31" i="2" s="1"/>
  <c r="J32" i="2"/>
  <c r="N32" i="2"/>
  <c r="O32" i="2" s="1"/>
  <c r="J33" i="2"/>
  <c r="N33" i="2"/>
  <c r="O33" i="2" s="1"/>
  <c r="J34" i="2"/>
  <c r="N34" i="2"/>
  <c r="O34" i="2" s="1"/>
  <c r="J35" i="2"/>
  <c r="N35" i="2"/>
  <c r="O35" i="2" s="1"/>
  <c r="J36" i="2"/>
  <c r="N36" i="2"/>
  <c r="O36" i="2" s="1"/>
  <c r="J37" i="2"/>
  <c r="N37" i="2"/>
  <c r="O37" i="2"/>
  <c r="J38" i="2"/>
  <c r="N38" i="2"/>
  <c r="O38" i="2" s="1"/>
  <c r="J39" i="2"/>
  <c r="N39" i="2"/>
  <c r="O39" i="2" s="1"/>
  <c r="J40" i="2"/>
  <c r="N40" i="2"/>
  <c r="O40" i="2" s="1"/>
  <c r="J41" i="2"/>
  <c r="N41" i="2"/>
  <c r="O41" i="2" s="1"/>
  <c r="J42" i="2"/>
  <c r="N42" i="2"/>
  <c r="O42" i="2" s="1"/>
  <c r="J43" i="2"/>
  <c r="N43" i="2"/>
  <c r="O43" i="2" s="1"/>
  <c r="J44" i="2"/>
  <c r="N44" i="2"/>
  <c r="O44" i="2" s="1"/>
  <c r="J45" i="2"/>
  <c r="N45" i="2"/>
  <c r="O45" i="2"/>
  <c r="J46" i="2"/>
  <c r="N46" i="2"/>
  <c r="O46" i="2" s="1"/>
  <c r="J47" i="2"/>
  <c r="N47" i="2"/>
  <c r="O47" i="2" s="1"/>
  <c r="J48" i="2"/>
  <c r="N48" i="2"/>
  <c r="O48" i="2" s="1"/>
  <c r="J49" i="2"/>
  <c r="N49" i="2"/>
  <c r="O49" i="2" s="1"/>
  <c r="J50" i="2"/>
  <c r="N50" i="2"/>
  <c r="O50" i="2" s="1"/>
  <c r="J51" i="2"/>
  <c r="N51" i="2"/>
  <c r="O51" i="2" s="1"/>
  <c r="J52" i="2"/>
  <c r="N52" i="2"/>
  <c r="O52" i="2" s="1"/>
  <c r="J53" i="2"/>
  <c r="N53" i="2"/>
  <c r="O53" i="2"/>
  <c r="J54" i="2"/>
  <c r="N54" i="2"/>
  <c r="O54" i="2" s="1"/>
  <c r="J55" i="2"/>
  <c r="N55" i="2"/>
  <c r="O55" i="2" s="1"/>
  <c r="J56" i="2"/>
  <c r="N56" i="2"/>
  <c r="O56" i="2" s="1"/>
  <c r="J57" i="2"/>
  <c r="N57" i="2"/>
  <c r="O57" i="2" s="1"/>
  <c r="J58" i="2"/>
  <c r="N58" i="2"/>
  <c r="O58" i="2" s="1"/>
  <c r="J59" i="2"/>
  <c r="N59" i="2"/>
  <c r="O59" i="2" s="1"/>
  <c r="J60" i="2"/>
  <c r="N60" i="2"/>
  <c r="O60" i="2" s="1"/>
  <c r="J61" i="2"/>
  <c r="N61" i="2"/>
  <c r="O61" i="2"/>
  <c r="J62" i="2"/>
  <c r="N62" i="2"/>
  <c r="O62" i="2" s="1"/>
  <c r="J63" i="2"/>
  <c r="N63" i="2"/>
  <c r="O63" i="2" s="1"/>
  <c r="J64" i="2"/>
  <c r="N64" i="2"/>
  <c r="O64" i="2" s="1"/>
  <c r="J65" i="2"/>
  <c r="N65" i="2"/>
  <c r="O65" i="2" s="1"/>
  <c r="J66" i="2"/>
  <c r="N66" i="2"/>
  <c r="O66" i="2" s="1"/>
  <c r="J67" i="2"/>
  <c r="N67" i="2"/>
  <c r="O67" i="2" s="1"/>
  <c r="J68" i="2"/>
  <c r="N68" i="2"/>
  <c r="O68" i="2" s="1"/>
  <c r="J69" i="2"/>
  <c r="N69" i="2"/>
  <c r="O69" i="2"/>
  <c r="J70" i="2"/>
  <c r="N70" i="2"/>
  <c r="O70" i="2" s="1"/>
  <c r="J71" i="2"/>
  <c r="N71" i="2"/>
  <c r="O71" i="2" s="1"/>
  <c r="J72" i="2"/>
  <c r="N72" i="2"/>
  <c r="O72" i="2" s="1"/>
  <c r="J73" i="2"/>
  <c r="N73" i="2"/>
  <c r="O73" i="2" s="1"/>
  <c r="J74" i="2"/>
  <c r="N74" i="2"/>
  <c r="O74" i="2" s="1"/>
  <c r="J75" i="2"/>
  <c r="N75" i="2"/>
  <c r="O75" i="2" s="1"/>
  <c r="J76" i="2"/>
  <c r="N76" i="2"/>
  <c r="O76" i="2" s="1"/>
  <c r="J77" i="2"/>
  <c r="N77" i="2"/>
  <c r="O77" i="2"/>
  <c r="J78" i="2"/>
  <c r="N78" i="2"/>
  <c r="O78" i="2" s="1"/>
  <c r="J79" i="2"/>
  <c r="N79" i="2"/>
  <c r="O79" i="2" s="1"/>
  <c r="J80" i="2"/>
  <c r="N80" i="2"/>
  <c r="O80" i="2" s="1"/>
  <c r="J81" i="2"/>
  <c r="N81" i="2"/>
  <c r="O81" i="2" s="1"/>
  <c r="J82" i="2"/>
  <c r="N82" i="2"/>
  <c r="O82" i="2" s="1"/>
  <c r="J83" i="2"/>
  <c r="N83" i="2"/>
  <c r="O83" i="2" s="1"/>
  <c r="J84" i="2"/>
  <c r="N84" i="2"/>
  <c r="O84" i="2" s="1"/>
  <c r="J85" i="2"/>
  <c r="N85" i="2"/>
  <c r="O85" i="2"/>
  <c r="J86" i="2"/>
  <c r="N86" i="2"/>
  <c r="O86" i="2" s="1"/>
  <c r="J87" i="2"/>
  <c r="N87" i="2"/>
  <c r="O87" i="2" s="1"/>
  <c r="J88" i="2"/>
  <c r="N88" i="2"/>
  <c r="O88" i="2" s="1"/>
  <c r="J89" i="2"/>
  <c r="N89" i="2"/>
  <c r="O89" i="2" s="1"/>
  <c r="J90" i="2"/>
  <c r="N90" i="2"/>
  <c r="O90" i="2" s="1"/>
  <c r="J91" i="2"/>
  <c r="N91" i="2"/>
  <c r="O91" i="2" s="1"/>
  <c r="J92" i="2"/>
  <c r="N92" i="2"/>
  <c r="O92" i="2" s="1"/>
  <c r="J93" i="2"/>
  <c r="N93" i="2"/>
  <c r="O93" i="2"/>
  <c r="J94" i="2"/>
  <c r="N94" i="2"/>
  <c r="O94" i="2" s="1"/>
  <c r="J95" i="2"/>
  <c r="N95" i="2"/>
  <c r="O95" i="2" s="1"/>
  <c r="J96" i="2"/>
  <c r="N96" i="2"/>
  <c r="O96" i="2" s="1"/>
  <c r="J97" i="2"/>
  <c r="N97" i="2"/>
  <c r="O97" i="2" s="1"/>
  <c r="J98" i="2"/>
  <c r="N98" i="2"/>
  <c r="O98" i="2" s="1"/>
  <c r="J99" i="2"/>
  <c r="N99" i="2"/>
  <c r="O99" i="2" s="1"/>
  <c r="J100" i="2"/>
  <c r="N100" i="2"/>
  <c r="O100" i="2" s="1"/>
  <c r="J101" i="2"/>
  <c r="N101" i="2"/>
  <c r="O101" i="2"/>
  <c r="J102" i="2"/>
  <c r="N102" i="2"/>
  <c r="O102" i="2" s="1"/>
  <c r="J103" i="2"/>
  <c r="N103" i="2"/>
  <c r="O103" i="2" s="1"/>
  <c r="J104" i="2"/>
  <c r="N104" i="2"/>
  <c r="O104" i="2" s="1"/>
  <c r="J105" i="2"/>
  <c r="N105" i="2"/>
  <c r="O105" i="2" s="1"/>
  <c r="J106" i="2"/>
  <c r="N106" i="2"/>
  <c r="O106" i="2" s="1"/>
  <c r="J107" i="2"/>
  <c r="N107" i="2"/>
  <c r="O107" i="2" s="1"/>
  <c r="J108" i="2"/>
  <c r="N108" i="2"/>
  <c r="O108" i="2" s="1"/>
  <c r="J109" i="2"/>
  <c r="N109" i="2"/>
  <c r="O109" i="2"/>
  <c r="J110" i="2"/>
  <c r="N110" i="2"/>
  <c r="O110" i="2" s="1"/>
  <c r="J111" i="2"/>
  <c r="N111" i="2"/>
  <c r="O111" i="2" s="1"/>
  <c r="J112" i="2"/>
  <c r="N112" i="2"/>
  <c r="O112" i="2" s="1"/>
  <c r="J113" i="2"/>
  <c r="N113" i="2"/>
  <c r="O113" i="2" s="1"/>
  <c r="J114" i="2"/>
  <c r="N114" i="2"/>
  <c r="O114" i="2" s="1"/>
  <c r="J115" i="2"/>
  <c r="N115" i="2"/>
  <c r="O115" i="2" s="1"/>
  <c r="J116" i="2"/>
  <c r="N116" i="2"/>
  <c r="O116" i="2" s="1"/>
  <c r="J117" i="2"/>
  <c r="N117" i="2"/>
  <c r="O117" i="2"/>
  <c r="J118" i="2"/>
  <c r="N118" i="2"/>
  <c r="O118" i="2" s="1"/>
  <c r="J119" i="2"/>
  <c r="N119" i="2"/>
  <c r="O119" i="2" s="1"/>
  <c r="J120" i="2"/>
  <c r="N120" i="2"/>
  <c r="O120" i="2" s="1"/>
  <c r="J121" i="2"/>
  <c r="N121" i="2"/>
  <c r="O121" i="2" s="1"/>
  <c r="J122" i="2"/>
  <c r="N122" i="2"/>
  <c r="O122" i="2" s="1"/>
  <c r="J123" i="2"/>
  <c r="N123" i="2"/>
  <c r="O123" i="2" s="1"/>
  <c r="J124" i="2"/>
  <c r="N124" i="2"/>
  <c r="O124" i="2" s="1"/>
  <c r="J125" i="2"/>
  <c r="N125" i="2"/>
  <c r="O125" i="2"/>
  <c r="J126" i="2"/>
  <c r="N126" i="2"/>
  <c r="O126" i="2" s="1"/>
  <c r="J127" i="2"/>
  <c r="N127" i="2"/>
  <c r="O127" i="2" s="1"/>
  <c r="J128" i="2"/>
  <c r="N128" i="2"/>
  <c r="O128" i="2" s="1"/>
  <c r="J129" i="2"/>
  <c r="N129" i="2"/>
  <c r="O129" i="2" s="1"/>
  <c r="J130" i="2"/>
  <c r="N130" i="2"/>
  <c r="O130" i="2" s="1"/>
  <c r="J131" i="2"/>
  <c r="N131" i="2"/>
  <c r="O131" i="2" s="1"/>
  <c r="J132" i="2"/>
  <c r="N132" i="2"/>
  <c r="O132" i="2" s="1"/>
  <c r="J133" i="2"/>
  <c r="N133" i="2"/>
  <c r="O133" i="2"/>
  <c r="J134" i="2"/>
  <c r="N134" i="2"/>
  <c r="O134" i="2" s="1"/>
  <c r="J135" i="2"/>
  <c r="N135" i="2"/>
  <c r="O135" i="2" s="1"/>
  <c r="J136" i="2"/>
  <c r="N136" i="2"/>
  <c r="O136" i="2" s="1"/>
  <c r="J137" i="2"/>
  <c r="N137" i="2"/>
  <c r="O137" i="2" s="1"/>
  <c r="J138" i="2"/>
  <c r="N138" i="2"/>
  <c r="O138" i="2" s="1"/>
  <c r="J139" i="2"/>
  <c r="N139" i="2"/>
  <c r="O139" i="2" s="1"/>
  <c r="J140" i="2"/>
  <c r="N140" i="2"/>
  <c r="O140" i="2" s="1"/>
  <c r="J141" i="2"/>
  <c r="N141" i="2"/>
  <c r="O141" i="2"/>
  <c r="J142" i="2"/>
  <c r="N142" i="2"/>
  <c r="O142" i="2" s="1"/>
  <c r="J143" i="2"/>
  <c r="N143" i="2"/>
  <c r="O143" i="2" s="1"/>
  <c r="J144" i="2"/>
  <c r="N144" i="2"/>
  <c r="O144" i="2" s="1"/>
  <c r="J145" i="2"/>
  <c r="N145" i="2"/>
  <c r="O145" i="2" s="1"/>
  <c r="J146" i="2"/>
  <c r="N146" i="2"/>
  <c r="O146" i="2" s="1"/>
  <c r="J147" i="2"/>
  <c r="N147" i="2"/>
  <c r="O147" i="2" s="1"/>
  <c r="J148" i="2"/>
  <c r="N148" i="2"/>
  <c r="O148" i="2" s="1"/>
  <c r="J149" i="2"/>
  <c r="N149" i="2"/>
  <c r="O149" i="2"/>
  <c r="J150" i="2"/>
  <c r="N150" i="2"/>
  <c r="O150" i="2" s="1"/>
  <c r="J151" i="2"/>
  <c r="N151" i="2"/>
  <c r="O151" i="2" s="1"/>
  <c r="J152" i="2"/>
  <c r="N152" i="2"/>
  <c r="O152" i="2" s="1"/>
  <c r="J153" i="2"/>
  <c r="N153" i="2"/>
  <c r="O153" i="2" s="1"/>
  <c r="J154" i="2"/>
  <c r="N154" i="2"/>
  <c r="O154" i="2" s="1"/>
  <c r="J155" i="2"/>
  <c r="N155" i="2"/>
  <c r="O155" i="2" s="1"/>
  <c r="J156" i="2"/>
  <c r="N156" i="2"/>
  <c r="O156" i="2" s="1"/>
  <c r="J157" i="2"/>
  <c r="N157" i="2"/>
  <c r="O157" i="2"/>
  <c r="J158" i="2"/>
  <c r="N158" i="2"/>
  <c r="O158" i="2" s="1"/>
  <c r="J159" i="2"/>
  <c r="N159" i="2"/>
  <c r="O159" i="2" s="1"/>
  <c r="J160" i="2"/>
  <c r="N160" i="2"/>
  <c r="O160" i="2" s="1"/>
  <c r="J161" i="2"/>
  <c r="N161" i="2"/>
  <c r="O161" i="2" s="1"/>
  <c r="J162" i="2"/>
  <c r="N162" i="2"/>
  <c r="O162" i="2" s="1"/>
  <c r="J163" i="2"/>
  <c r="N163" i="2"/>
  <c r="O163" i="2" s="1"/>
  <c r="J164" i="2"/>
  <c r="N164" i="2"/>
  <c r="O164" i="2" s="1"/>
  <c r="J165" i="2"/>
  <c r="N165" i="2"/>
  <c r="O165" i="2"/>
  <c r="J166" i="2"/>
  <c r="N166" i="2"/>
  <c r="O166" i="2" s="1"/>
  <c r="J167" i="2"/>
  <c r="N167" i="2"/>
  <c r="O167" i="2" s="1"/>
  <c r="J168" i="2"/>
  <c r="N168" i="2"/>
  <c r="O168" i="2" s="1"/>
  <c r="J169" i="2"/>
  <c r="N169" i="2"/>
  <c r="O169" i="2" s="1"/>
  <c r="J170" i="2"/>
  <c r="N170" i="2"/>
  <c r="O170" i="2" s="1"/>
  <c r="J171" i="2"/>
  <c r="N171" i="2"/>
  <c r="O171" i="2" s="1"/>
  <c r="J172" i="2"/>
  <c r="N172" i="2"/>
  <c r="O172" i="2" s="1"/>
  <c r="J173" i="2"/>
  <c r="N173" i="2"/>
  <c r="O173" i="2"/>
  <c r="J174" i="2"/>
  <c r="N174" i="2"/>
  <c r="O174" i="2" s="1"/>
  <c r="J175" i="2"/>
  <c r="N175" i="2"/>
  <c r="O175" i="2" s="1"/>
  <c r="J176" i="2"/>
  <c r="N176" i="2"/>
  <c r="O176" i="2" s="1"/>
  <c r="J177" i="2"/>
  <c r="N177" i="2"/>
  <c r="O177" i="2" s="1"/>
  <c r="J178" i="2"/>
  <c r="N178" i="2"/>
  <c r="O178" i="2" s="1"/>
  <c r="J179" i="2"/>
  <c r="N179" i="2"/>
  <c r="O179" i="2" s="1"/>
  <c r="J180" i="2"/>
  <c r="N180" i="2"/>
  <c r="O180" i="2" s="1"/>
  <c r="J181" i="2"/>
  <c r="N181" i="2"/>
  <c r="O181" i="2"/>
  <c r="J182" i="2"/>
  <c r="N182" i="2"/>
  <c r="O182" i="2" s="1"/>
  <c r="J183" i="2"/>
  <c r="N183" i="2"/>
  <c r="O183" i="2" s="1"/>
  <c r="J184" i="2"/>
  <c r="N184" i="2"/>
  <c r="O184" i="2" s="1"/>
  <c r="J185" i="2"/>
  <c r="N185" i="2"/>
  <c r="O185" i="2" s="1"/>
  <c r="J186" i="2"/>
  <c r="N186" i="2"/>
  <c r="O186" i="2" s="1"/>
  <c r="J187" i="2"/>
  <c r="N187" i="2"/>
  <c r="O187" i="2" s="1"/>
  <c r="J188" i="2"/>
  <c r="N188" i="2"/>
  <c r="O188" i="2" s="1"/>
  <c r="J189" i="2"/>
  <c r="N189" i="2"/>
  <c r="O189" i="2"/>
  <c r="J190" i="2"/>
  <c r="N190" i="2"/>
  <c r="O190" i="2" s="1"/>
  <c r="J191" i="2"/>
  <c r="N191" i="2"/>
  <c r="O191" i="2" s="1"/>
  <c r="J192" i="2"/>
  <c r="N192" i="2"/>
  <c r="O192" i="2" s="1"/>
  <c r="J193" i="2"/>
  <c r="N193" i="2"/>
  <c r="O193" i="2" s="1"/>
  <c r="J194" i="2"/>
  <c r="N194" i="2"/>
  <c r="O194" i="2" s="1"/>
  <c r="J195" i="2"/>
  <c r="N195" i="2"/>
  <c r="O195" i="2" s="1"/>
  <c r="J196" i="2"/>
  <c r="N196" i="2"/>
  <c r="O196" i="2" s="1"/>
  <c r="J197" i="2"/>
  <c r="N197" i="2"/>
  <c r="O197" i="2"/>
  <c r="J198" i="2"/>
  <c r="N198" i="2"/>
  <c r="O198" i="2" s="1"/>
  <c r="J199" i="2"/>
  <c r="N199" i="2"/>
  <c r="O199" i="2" s="1"/>
  <c r="J200" i="2"/>
  <c r="N200" i="2"/>
  <c r="O200" i="2" s="1"/>
  <c r="J201" i="2"/>
  <c r="N201" i="2"/>
  <c r="O201" i="2" s="1"/>
  <c r="J202" i="2"/>
  <c r="N202" i="2"/>
  <c r="O202" i="2" s="1"/>
  <c r="J203" i="2"/>
  <c r="N203" i="2"/>
  <c r="O203" i="2" s="1"/>
  <c r="J204" i="2"/>
  <c r="N204" i="2"/>
  <c r="O204" i="2" s="1"/>
  <c r="J205" i="2"/>
  <c r="N205" i="2"/>
  <c r="O205" i="2"/>
  <c r="J206" i="2"/>
  <c r="N206" i="2"/>
  <c r="O206" i="2" s="1"/>
  <c r="J207" i="2"/>
  <c r="N207" i="2"/>
  <c r="O207" i="2" s="1"/>
  <c r="J208" i="2"/>
  <c r="N208" i="2"/>
  <c r="O208" i="2" s="1"/>
  <c r="J209" i="2"/>
  <c r="N209" i="2"/>
  <c r="O209" i="2" s="1"/>
  <c r="J210" i="2"/>
  <c r="N210" i="2"/>
  <c r="O210" i="2" s="1"/>
  <c r="J211" i="2"/>
  <c r="N211" i="2"/>
  <c r="O211" i="2" s="1"/>
  <c r="J212" i="2"/>
  <c r="N212" i="2"/>
  <c r="O212" i="2" s="1"/>
  <c r="J213" i="2"/>
  <c r="N213" i="2"/>
  <c r="O213" i="2"/>
  <c r="J214" i="2"/>
  <c r="N214" i="2"/>
  <c r="O214" i="2" s="1"/>
  <c r="J215" i="2"/>
  <c r="N215" i="2"/>
  <c r="O215" i="2" s="1"/>
  <c r="J216" i="2"/>
  <c r="N216" i="2"/>
  <c r="O216" i="2" s="1"/>
  <c r="J217" i="2"/>
  <c r="N217" i="2"/>
  <c r="O217" i="2" s="1"/>
  <c r="J218" i="2"/>
  <c r="N218" i="2"/>
  <c r="O218" i="2" s="1"/>
  <c r="J219" i="2"/>
  <c r="N219" i="2"/>
  <c r="O219" i="2" s="1"/>
  <c r="J220" i="2"/>
  <c r="N220" i="2"/>
  <c r="O220" i="2" s="1"/>
  <c r="J221" i="2"/>
  <c r="N221" i="2"/>
  <c r="O221" i="2"/>
  <c r="J222" i="2"/>
  <c r="N222" i="2"/>
  <c r="O222" i="2" s="1"/>
  <c r="J223" i="2"/>
  <c r="N223" i="2"/>
  <c r="O223" i="2" s="1"/>
  <c r="J224" i="2"/>
  <c r="N224" i="2"/>
  <c r="O224" i="2" s="1"/>
  <c r="J225" i="2"/>
  <c r="N225" i="2"/>
  <c r="O225" i="2" s="1"/>
  <c r="J226" i="2"/>
  <c r="N226" i="2"/>
  <c r="O226" i="2" s="1"/>
  <c r="J227" i="2"/>
  <c r="N227" i="2"/>
  <c r="O227" i="2" s="1"/>
  <c r="J228" i="2"/>
  <c r="N228" i="2"/>
  <c r="O228" i="2" s="1"/>
  <c r="J229" i="2"/>
  <c r="N229" i="2"/>
  <c r="O229" i="2"/>
  <c r="J230" i="2"/>
  <c r="N230" i="2"/>
  <c r="O230" i="2" s="1"/>
  <c r="J231" i="2"/>
  <c r="N231" i="2"/>
  <c r="O231" i="2" s="1"/>
  <c r="J232" i="2"/>
  <c r="N232" i="2"/>
  <c r="O232" i="2" s="1"/>
  <c r="J233" i="2"/>
  <c r="N233" i="2"/>
  <c r="O233" i="2" s="1"/>
  <c r="J234" i="2"/>
  <c r="N234" i="2"/>
  <c r="O234" i="2" s="1"/>
  <c r="J235" i="2"/>
  <c r="N235" i="2"/>
  <c r="O235" i="2" s="1"/>
  <c r="J236" i="2"/>
  <c r="N236" i="2"/>
  <c r="O236" i="2" s="1"/>
  <c r="J237" i="2"/>
  <c r="N237" i="2"/>
  <c r="O237" i="2"/>
  <c r="J238" i="2"/>
  <c r="N238" i="2"/>
  <c r="O238" i="2" s="1"/>
  <c r="J239" i="2"/>
  <c r="N239" i="2"/>
  <c r="O239" i="2" s="1"/>
  <c r="J240" i="2"/>
  <c r="N240" i="2"/>
  <c r="O240" i="2" s="1"/>
  <c r="J241" i="2"/>
  <c r="N241" i="2"/>
  <c r="O241" i="2" s="1"/>
  <c r="J242" i="2"/>
  <c r="N242" i="2"/>
  <c r="O242" i="2" s="1"/>
  <c r="J243" i="2"/>
  <c r="N243" i="2"/>
  <c r="O243" i="2" s="1"/>
  <c r="J244" i="2"/>
  <c r="N244" i="2"/>
  <c r="O244" i="2" s="1"/>
  <c r="J245" i="2"/>
  <c r="N245" i="2"/>
  <c r="O245" i="2"/>
  <c r="J246" i="2"/>
  <c r="N246" i="2"/>
  <c r="O246" i="2" s="1"/>
  <c r="J247" i="2"/>
  <c r="N247" i="2"/>
  <c r="O247" i="2" s="1"/>
  <c r="J248" i="2"/>
  <c r="N248" i="2"/>
  <c r="O248" i="2" s="1"/>
  <c r="J249" i="2"/>
  <c r="N249" i="2"/>
  <c r="O249" i="2" s="1"/>
  <c r="J250" i="2"/>
  <c r="N250" i="2"/>
  <c r="O250" i="2" s="1"/>
  <c r="J251" i="2"/>
  <c r="N251" i="2"/>
  <c r="O251" i="2" s="1"/>
  <c r="J252" i="2"/>
  <c r="N252" i="2"/>
  <c r="O252" i="2" s="1"/>
  <c r="J253" i="2"/>
  <c r="N253" i="2"/>
  <c r="O253" i="2"/>
  <c r="J254" i="2"/>
  <c r="N254" i="2"/>
  <c r="O254" i="2" s="1"/>
  <c r="J255" i="2"/>
  <c r="N255" i="2"/>
  <c r="O255" i="2" s="1"/>
  <c r="J256" i="2"/>
  <c r="N256" i="2"/>
  <c r="O256" i="2" s="1"/>
  <c r="J257" i="2"/>
  <c r="N257" i="2"/>
  <c r="O257" i="2" s="1"/>
  <c r="J258" i="2"/>
  <c r="N258" i="2"/>
  <c r="O258" i="2" s="1"/>
  <c r="J259" i="2"/>
  <c r="N259" i="2"/>
  <c r="O259" i="2" s="1"/>
  <c r="J260" i="2"/>
  <c r="N260" i="2"/>
  <c r="O260" i="2" s="1"/>
  <c r="J261" i="2"/>
  <c r="N261" i="2"/>
  <c r="O261" i="2"/>
  <c r="J262" i="2"/>
  <c r="N262" i="2"/>
  <c r="O262" i="2" s="1"/>
  <c r="J263" i="2"/>
  <c r="N263" i="2"/>
  <c r="O263" i="2" s="1"/>
  <c r="J264" i="2"/>
  <c r="N264" i="2"/>
  <c r="O264" i="2" s="1"/>
  <c r="J265" i="2"/>
  <c r="N265" i="2"/>
  <c r="O265" i="2" s="1"/>
  <c r="J266" i="2"/>
  <c r="N266" i="2"/>
  <c r="O266" i="2" s="1"/>
  <c r="J267" i="2"/>
  <c r="N267" i="2"/>
  <c r="O267" i="2" s="1"/>
  <c r="J268" i="2"/>
  <c r="N268" i="2"/>
  <c r="O268" i="2" s="1"/>
  <c r="J269" i="2"/>
  <c r="N269" i="2"/>
  <c r="O269" i="2"/>
  <c r="J270" i="2"/>
  <c r="N270" i="2"/>
  <c r="O270" i="2" s="1"/>
  <c r="J271" i="2"/>
  <c r="N271" i="2"/>
  <c r="O271" i="2" s="1"/>
  <c r="J272" i="2"/>
  <c r="N272" i="2"/>
  <c r="O272" i="2" s="1"/>
  <c r="J273" i="2"/>
  <c r="N273" i="2"/>
  <c r="O273" i="2" s="1"/>
  <c r="J274" i="2"/>
  <c r="N274" i="2"/>
  <c r="O274" i="2" s="1"/>
  <c r="J275" i="2"/>
  <c r="N275" i="2"/>
  <c r="O275" i="2" s="1"/>
  <c r="J276" i="2"/>
  <c r="N276" i="2"/>
  <c r="O276" i="2" s="1"/>
  <c r="J277" i="2"/>
  <c r="N277" i="2"/>
  <c r="O277" i="2"/>
  <c r="J278" i="2"/>
  <c r="N278" i="2"/>
  <c r="O278" i="2" s="1"/>
  <c r="J279" i="2"/>
  <c r="N279" i="2"/>
  <c r="O279" i="2" s="1"/>
  <c r="J280" i="2"/>
  <c r="N280" i="2"/>
  <c r="O280" i="2" s="1"/>
  <c r="J281" i="2"/>
  <c r="N281" i="2"/>
  <c r="O281" i="2" s="1"/>
  <c r="J282" i="2"/>
  <c r="N282" i="2"/>
  <c r="O282" i="2" s="1"/>
  <c r="J283" i="2"/>
  <c r="N283" i="2"/>
  <c r="O283" i="2" s="1"/>
  <c r="J284" i="2"/>
  <c r="N284" i="2"/>
  <c r="O284" i="2" s="1"/>
  <c r="J285" i="2"/>
  <c r="N285" i="2"/>
  <c r="O285" i="2"/>
  <c r="J286" i="2"/>
  <c r="N286" i="2"/>
  <c r="O286" i="2" s="1"/>
  <c r="J287" i="2"/>
  <c r="N287" i="2"/>
  <c r="O287" i="2" s="1"/>
  <c r="J288" i="2"/>
  <c r="N288" i="2"/>
  <c r="O288" i="2" s="1"/>
  <c r="J289" i="2"/>
  <c r="N289" i="2"/>
  <c r="O289" i="2" s="1"/>
  <c r="J290" i="2"/>
  <c r="N290" i="2"/>
  <c r="O290" i="2" s="1"/>
  <c r="J291" i="2"/>
  <c r="N291" i="2"/>
  <c r="O291" i="2" s="1"/>
  <c r="J292" i="2"/>
  <c r="N292" i="2"/>
  <c r="O292" i="2" s="1"/>
  <c r="J293" i="2"/>
  <c r="N293" i="2"/>
  <c r="O293" i="2"/>
  <c r="J294" i="2"/>
  <c r="N294" i="2"/>
  <c r="O294" i="2" s="1"/>
  <c r="J295" i="2"/>
  <c r="N295" i="2"/>
  <c r="O295" i="2" s="1"/>
  <c r="J296" i="2"/>
  <c r="N296" i="2"/>
  <c r="O296" i="2" s="1"/>
  <c r="J297" i="2"/>
  <c r="N297" i="2"/>
  <c r="O297" i="2" s="1"/>
  <c r="J298" i="2"/>
  <c r="N298" i="2"/>
  <c r="O298" i="2" s="1"/>
  <c r="J299" i="2"/>
  <c r="N299" i="2"/>
  <c r="O299" i="2" s="1"/>
  <c r="J300" i="2"/>
  <c r="N300" i="2"/>
  <c r="O300" i="2" s="1"/>
  <c r="J301" i="2"/>
  <c r="N301" i="2"/>
  <c r="O301" i="2"/>
  <c r="J302" i="2"/>
  <c r="N302" i="2"/>
  <c r="O302" i="2" s="1"/>
  <c r="J303" i="2"/>
  <c r="N303" i="2"/>
  <c r="O303" i="2" s="1"/>
  <c r="J304" i="2"/>
  <c r="N304" i="2"/>
  <c r="O304" i="2" s="1"/>
  <c r="J305" i="2"/>
  <c r="N305" i="2"/>
  <c r="O305" i="2" s="1"/>
  <c r="J306" i="2"/>
  <c r="N306" i="2"/>
  <c r="O306" i="2" s="1"/>
  <c r="J307" i="2"/>
  <c r="N307" i="2"/>
  <c r="O307" i="2" s="1"/>
  <c r="J308" i="2"/>
  <c r="N308" i="2"/>
  <c r="O308" i="2" s="1"/>
  <c r="J309" i="2"/>
  <c r="N309" i="2"/>
  <c r="O309" i="2"/>
  <c r="J310" i="2"/>
  <c r="N310" i="2"/>
  <c r="O310" i="2" s="1"/>
  <c r="J311" i="2"/>
  <c r="N311" i="2"/>
  <c r="O311" i="2" s="1"/>
  <c r="J312" i="2"/>
  <c r="N312" i="2"/>
  <c r="O312" i="2" s="1"/>
  <c r="J313" i="2"/>
  <c r="N313" i="2"/>
  <c r="O313" i="2" s="1"/>
  <c r="J314" i="2"/>
  <c r="N314" i="2"/>
  <c r="O314" i="2" s="1"/>
  <c r="J315" i="2"/>
  <c r="N315" i="2"/>
  <c r="O315" i="2" s="1"/>
  <c r="J316" i="2"/>
  <c r="N316" i="2"/>
  <c r="O316" i="2" s="1"/>
  <c r="J317" i="2"/>
  <c r="N317" i="2"/>
  <c r="O317" i="2"/>
  <c r="J318" i="2"/>
  <c r="N318" i="2"/>
  <c r="O318" i="2" s="1"/>
  <c r="J319" i="2"/>
  <c r="N319" i="2"/>
  <c r="O319" i="2" s="1"/>
  <c r="J320" i="2"/>
  <c r="N320" i="2"/>
  <c r="O320" i="2" s="1"/>
  <c r="J321" i="2"/>
  <c r="N321" i="2"/>
  <c r="O321" i="2" s="1"/>
  <c r="J322" i="2"/>
  <c r="N322" i="2"/>
  <c r="O322" i="2" s="1"/>
  <c r="J323" i="2"/>
  <c r="N323" i="2"/>
  <c r="O323" i="2" s="1"/>
  <c r="J324" i="2"/>
  <c r="N324" i="2"/>
  <c r="O324" i="2" s="1"/>
  <c r="J325" i="2"/>
  <c r="N325" i="2"/>
  <c r="O325" i="2"/>
  <c r="J326" i="2"/>
  <c r="N326" i="2"/>
  <c r="O326" i="2" s="1"/>
  <c r="J327" i="2"/>
  <c r="N327" i="2"/>
  <c r="O327" i="2" s="1"/>
  <c r="J328" i="2"/>
  <c r="N328" i="2"/>
  <c r="O328" i="2" s="1"/>
  <c r="J329" i="2"/>
  <c r="N329" i="2"/>
  <c r="O329" i="2" s="1"/>
  <c r="J330" i="2"/>
  <c r="N330" i="2"/>
  <c r="O330" i="2" s="1"/>
  <c r="J331" i="2"/>
  <c r="N331" i="2"/>
  <c r="O331" i="2" s="1"/>
  <c r="J332" i="2"/>
  <c r="N332" i="2"/>
  <c r="O332" i="2" s="1"/>
  <c r="J333" i="2"/>
  <c r="N333" i="2"/>
  <c r="O333" i="2"/>
  <c r="J334" i="2"/>
  <c r="N334" i="2"/>
  <c r="O334" i="2" s="1"/>
  <c r="J335" i="2"/>
  <c r="N335" i="2"/>
  <c r="O335" i="2" s="1"/>
  <c r="J336" i="2"/>
  <c r="N336" i="2"/>
  <c r="O336" i="2" s="1"/>
  <c r="J337" i="2"/>
  <c r="N337" i="2"/>
  <c r="O337" i="2" s="1"/>
  <c r="J338" i="2"/>
  <c r="N338" i="2"/>
  <c r="O338" i="2" s="1"/>
  <c r="J339" i="2"/>
  <c r="N339" i="2"/>
  <c r="O339" i="2" s="1"/>
  <c r="J340" i="2"/>
  <c r="N340" i="2"/>
  <c r="O340" i="2" s="1"/>
  <c r="J341" i="2"/>
  <c r="N341" i="2"/>
  <c r="O341" i="2"/>
  <c r="J342" i="2"/>
  <c r="N342" i="2"/>
  <c r="O342" i="2" s="1"/>
  <c r="J343" i="2"/>
  <c r="N343" i="2"/>
  <c r="O343" i="2" s="1"/>
  <c r="J344" i="2"/>
  <c r="N344" i="2"/>
  <c r="O344" i="2" s="1"/>
  <c r="J345" i="2"/>
  <c r="N345" i="2"/>
  <c r="O345" i="2" s="1"/>
  <c r="J346" i="2"/>
  <c r="N346" i="2"/>
  <c r="O346" i="2" s="1"/>
  <c r="J347" i="2"/>
  <c r="N347" i="2"/>
  <c r="O347" i="2" s="1"/>
  <c r="J348" i="2"/>
  <c r="N348" i="2"/>
  <c r="O348" i="2" s="1"/>
  <c r="J349" i="2"/>
  <c r="N349" i="2"/>
  <c r="O349" i="2"/>
  <c r="J350" i="2"/>
  <c r="N350" i="2"/>
  <c r="O350" i="2" s="1"/>
  <c r="J351" i="2"/>
  <c r="N351" i="2"/>
  <c r="O351" i="2" s="1"/>
  <c r="J352" i="2"/>
  <c r="N352" i="2"/>
  <c r="O352" i="2" s="1"/>
  <c r="J353" i="2"/>
  <c r="N353" i="2"/>
  <c r="O353" i="2" s="1"/>
  <c r="J354" i="2"/>
  <c r="N354" i="2"/>
  <c r="O354" i="2" s="1"/>
  <c r="J355" i="2"/>
  <c r="N355" i="2"/>
  <c r="O355" i="2" s="1"/>
  <c r="J356" i="2"/>
  <c r="N356" i="2"/>
  <c r="O356" i="2" s="1"/>
  <c r="J357" i="2"/>
  <c r="N357" i="2"/>
  <c r="O357" i="2"/>
  <c r="J358" i="2"/>
  <c r="N358" i="2"/>
  <c r="O358" i="2" s="1"/>
  <c r="J359" i="2"/>
  <c r="N359" i="2"/>
  <c r="O359" i="2" s="1"/>
  <c r="J360" i="2"/>
  <c r="N360" i="2"/>
  <c r="O360" i="2" s="1"/>
  <c r="J361" i="2"/>
  <c r="N361" i="2"/>
  <c r="O361" i="2" s="1"/>
  <c r="J362" i="2"/>
  <c r="N362" i="2"/>
  <c r="O362" i="2" s="1"/>
  <c r="J363" i="2"/>
  <c r="N363" i="2"/>
  <c r="O363" i="2" s="1"/>
  <c r="J364" i="2"/>
  <c r="N364" i="2"/>
  <c r="O364" i="2" s="1"/>
  <c r="J365" i="2"/>
  <c r="N365" i="2"/>
  <c r="O365" i="2"/>
  <c r="J366" i="2"/>
  <c r="N366" i="2"/>
  <c r="O366" i="2" s="1"/>
  <c r="J367" i="2"/>
  <c r="N367" i="2"/>
  <c r="O367" i="2" s="1"/>
  <c r="J368" i="2"/>
  <c r="N368" i="2"/>
  <c r="O368" i="2" s="1"/>
  <c r="J369" i="2"/>
  <c r="N369" i="2"/>
  <c r="O369" i="2" s="1"/>
  <c r="J370" i="2"/>
  <c r="N370" i="2"/>
  <c r="O370" i="2" s="1"/>
  <c r="J371" i="2"/>
  <c r="N371" i="2"/>
  <c r="O371" i="2" s="1"/>
  <c r="J372" i="2"/>
  <c r="N372" i="2"/>
  <c r="O372" i="2" s="1"/>
  <c r="J373" i="2"/>
  <c r="N373" i="2"/>
  <c r="O373" i="2"/>
  <c r="J374" i="2"/>
  <c r="N374" i="2"/>
  <c r="O374" i="2" s="1"/>
  <c r="J375" i="2"/>
  <c r="N375" i="2"/>
  <c r="O375" i="2" s="1"/>
  <c r="J376" i="2"/>
  <c r="N376" i="2"/>
  <c r="O376" i="2" s="1"/>
  <c r="J377" i="2"/>
  <c r="N377" i="2"/>
  <c r="O377" i="2" s="1"/>
  <c r="J378" i="2"/>
  <c r="N378" i="2"/>
  <c r="O378" i="2" s="1"/>
  <c r="J379" i="2"/>
  <c r="N379" i="2"/>
  <c r="O379" i="2" s="1"/>
  <c r="J380" i="2"/>
  <c r="N380" i="2"/>
  <c r="O380" i="2" s="1"/>
  <c r="J381" i="2"/>
  <c r="N381" i="2"/>
  <c r="O381" i="2"/>
  <c r="J382" i="2"/>
  <c r="N382" i="2"/>
  <c r="O382" i="2" s="1"/>
  <c r="J383" i="2"/>
  <c r="N383" i="2"/>
  <c r="O383" i="2" s="1"/>
  <c r="J384" i="2"/>
  <c r="N384" i="2"/>
  <c r="O384" i="2" s="1"/>
  <c r="J385" i="2"/>
  <c r="N385" i="2"/>
  <c r="O385" i="2" s="1"/>
  <c r="J386" i="2"/>
  <c r="N386" i="2"/>
  <c r="O386" i="2" s="1"/>
  <c r="J387" i="2"/>
  <c r="N387" i="2"/>
  <c r="O387" i="2" s="1"/>
  <c r="J388" i="2"/>
  <c r="N388" i="2"/>
  <c r="O388" i="2" s="1"/>
  <c r="J389" i="2"/>
  <c r="N389" i="2"/>
  <c r="O389" i="2"/>
  <c r="J390" i="2"/>
  <c r="N390" i="2"/>
  <c r="O390" i="2" s="1"/>
  <c r="J391" i="2"/>
  <c r="N391" i="2"/>
  <c r="O391" i="2" s="1"/>
  <c r="J392" i="2"/>
  <c r="N392" i="2"/>
  <c r="O392" i="2" s="1"/>
  <c r="J393" i="2"/>
  <c r="N393" i="2"/>
  <c r="O393" i="2" s="1"/>
  <c r="J394" i="2"/>
  <c r="N394" i="2"/>
  <c r="O394" i="2" s="1"/>
  <c r="J395" i="2"/>
  <c r="N395" i="2"/>
  <c r="O395" i="2" s="1"/>
  <c r="J396" i="2"/>
  <c r="N396" i="2"/>
  <c r="O396" i="2" s="1"/>
  <c r="J397" i="2"/>
  <c r="N397" i="2"/>
  <c r="O397" i="2"/>
  <c r="J398" i="2"/>
  <c r="N398" i="2"/>
  <c r="O398" i="2" s="1"/>
  <c r="J399" i="2"/>
  <c r="N399" i="2"/>
  <c r="O399" i="2" s="1"/>
  <c r="J400" i="2"/>
  <c r="N400" i="2"/>
  <c r="O400" i="2" s="1"/>
  <c r="J401" i="2"/>
  <c r="N401" i="2"/>
  <c r="O401" i="2" s="1"/>
  <c r="J402" i="2"/>
  <c r="N402" i="2"/>
  <c r="O402" i="2" s="1"/>
  <c r="J403" i="2"/>
  <c r="N403" i="2"/>
  <c r="O403" i="2" s="1"/>
  <c r="J404" i="2"/>
  <c r="N404" i="2"/>
  <c r="O404" i="2" s="1"/>
  <c r="J405" i="2"/>
  <c r="N405" i="2"/>
  <c r="O405" i="2"/>
  <c r="J406" i="2"/>
  <c r="N406" i="2"/>
  <c r="O406" i="2" s="1"/>
  <c r="J407" i="2"/>
  <c r="N407" i="2"/>
  <c r="O407" i="2" s="1"/>
  <c r="J408" i="2"/>
  <c r="N408" i="2"/>
  <c r="O408" i="2" s="1"/>
  <c r="J409" i="2"/>
  <c r="N409" i="2"/>
  <c r="O409" i="2" s="1"/>
  <c r="J410" i="2"/>
  <c r="N410" i="2"/>
  <c r="O410" i="2" s="1"/>
  <c r="J411" i="2"/>
  <c r="N411" i="2"/>
  <c r="O411" i="2" s="1"/>
  <c r="J412" i="2"/>
  <c r="N412" i="2"/>
  <c r="O412" i="2" s="1"/>
  <c r="J413" i="2"/>
  <c r="N413" i="2"/>
  <c r="O413" i="2"/>
  <c r="J414" i="2"/>
  <c r="N414" i="2"/>
  <c r="O414" i="2" s="1"/>
  <c r="J415" i="2"/>
  <c r="N415" i="2"/>
  <c r="O415" i="2" s="1"/>
  <c r="J416" i="2"/>
  <c r="N416" i="2"/>
  <c r="O416" i="2" s="1"/>
  <c r="J417" i="2"/>
  <c r="N417" i="2"/>
  <c r="O417" i="2" s="1"/>
  <c r="J418" i="2"/>
  <c r="N418" i="2"/>
  <c r="O418" i="2" s="1"/>
  <c r="J419" i="2"/>
  <c r="N419" i="2"/>
  <c r="O419" i="2" s="1"/>
  <c r="J420" i="2"/>
  <c r="N420" i="2"/>
  <c r="O420" i="2" s="1"/>
  <c r="J421" i="2"/>
  <c r="N421" i="2"/>
  <c r="O421" i="2"/>
  <c r="J422" i="2"/>
  <c r="N422" i="2"/>
  <c r="O422" i="2" s="1"/>
  <c r="J423" i="2"/>
  <c r="N423" i="2"/>
  <c r="O423" i="2" s="1"/>
  <c r="J424" i="2"/>
  <c r="N424" i="2"/>
  <c r="O424" i="2" s="1"/>
  <c r="J425" i="2"/>
  <c r="N425" i="2"/>
  <c r="O425" i="2" s="1"/>
  <c r="J426" i="2"/>
  <c r="N426" i="2"/>
  <c r="O426" i="2" s="1"/>
  <c r="J427" i="2"/>
  <c r="N427" i="2"/>
  <c r="O427" i="2" s="1"/>
  <c r="J428" i="2"/>
  <c r="N428" i="2"/>
  <c r="O428" i="2" s="1"/>
  <c r="J429" i="2"/>
  <c r="N429" i="2"/>
  <c r="O429" i="2"/>
  <c r="J430" i="2"/>
  <c r="N430" i="2"/>
  <c r="O430" i="2" s="1"/>
  <c r="J431" i="2"/>
  <c r="N431" i="2"/>
  <c r="O431" i="2" s="1"/>
  <c r="J432" i="2"/>
  <c r="N432" i="2"/>
  <c r="O432" i="2" s="1"/>
  <c r="J433" i="2"/>
  <c r="N433" i="2"/>
  <c r="O433" i="2" s="1"/>
  <c r="J434" i="2"/>
  <c r="N434" i="2"/>
  <c r="O434" i="2" s="1"/>
  <c r="J435" i="2"/>
  <c r="N435" i="2"/>
  <c r="O435" i="2" s="1"/>
  <c r="J436" i="2"/>
  <c r="N436" i="2"/>
  <c r="O436" i="2" s="1"/>
  <c r="J437" i="2"/>
  <c r="N437" i="2"/>
  <c r="O437" i="2"/>
  <c r="J438" i="2"/>
  <c r="N438" i="2"/>
  <c r="O438" i="2" s="1"/>
  <c r="J439" i="2"/>
  <c r="N439" i="2"/>
  <c r="O439" i="2" s="1"/>
  <c r="J440" i="2"/>
  <c r="N440" i="2"/>
  <c r="O440" i="2" s="1"/>
  <c r="J441" i="2"/>
  <c r="N441" i="2"/>
  <c r="O441" i="2" s="1"/>
  <c r="J442" i="2"/>
  <c r="N442" i="2"/>
  <c r="O442" i="2" s="1"/>
  <c r="J443" i="2"/>
  <c r="N443" i="2"/>
  <c r="O443" i="2" s="1"/>
  <c r="J444" i="2"/>
  <c r="N444" i="2"/>
  <c r="O444" i="2" s="1"/>
  <c r="J445" i="2"/>
  <c r="N445" i="2"/>
  <c r="O445" i="2"/>
  <c r="J446" i="2"/>
  <c r="N446" i="2"/>
  <c r="O446" i="2" s="1"/>
  <c r="J447" i="2"/>
  <c r="N447" i="2"/>
  <c r="O447" i="2" s="1"/>
  <c r="J448" i="2"/>
  <c r="N448" i="2"/>
  <c r="O448" i="2" s="1"/>
  <c r="J449" i="2"/>
  <c r="N449" i="2"/>
  <c r="O449" i="2" s="1"/>
  <c r="J450" i="2"/>
  <c r="N450" i="2"/>
  <c r="O450" i="2" s="1"/>
  <c r="J451" i="2"/>
  <c r="N451" i="2"/>
  <c r="O451" i="2" s="1"/>
  <c r="J452" i="2"/>
  <c r="N452" i="2"/>
  <c r="O452" i="2" s="1"/>
  <c r="J453" i="2"/>
  <c r="N453" i="2"/>
  <c r="O453" i="2"/>
  <c r="J454" i="2"/>
  <c r="N454" i="2"/>
  <c r="O454" i="2" s="1"/>
  <c r="J455" i="2"/>
  <c r="N455" i="2"/>
  <c r="O455" i="2" s="1"/>
  <c r="J456" i="2"/>
  <c r="N456" i="2"/>
  <c r="O456" i="2" s="1"/>
  <c r="J457" i="2"/>
  <c r="N457" i="2"/>
  <c r="O457" i="2" s="1"/>
  <c r="J458" i="2"/>
  <c r="N458" i="2"/>
  <c r="O458" i="2" s="1"/>
  <c r="J459" i="2"/>
  <c r="N459" i="2"/>
  <c r="O459" i="2" s="1"/>
  <c r="J460" i="2"/>
  <c r="N460" i="2"/>
  <c r="O460" i="2" s="1"/>
  <c r="J461" i="2"/>
  <c r="N461" i="2"/>
  <c r="O461" i="2"/>
  <c r="J462" i="2"/>
  <c r="N462" i="2"/>
  <c r="O462" i="2" s="1"/>
  <c r="J463" i="2"/>
  <c r="N463" i="2"/>
  <c r="O463" i="2" s="1"/>
  <c r="J464" i="2"/>
  <c r="N464" i="2"/>
  <c r="O464" i="2" s="1"/>
  <c r="J465" i="2"/>
  <c r="N465" i="2"/>
  <c r="O465" i="2" s="1"/>
  <c r="J466" i="2"/>
  <c r="N466" i="2"/>
  <c r="O466" i="2" s="1"/>
  <c r="J467" i="2"/>
  <c r="N467" i="2"/>
  <c r="O467" i="2" s="1"/>
  <c r="J468" i="2"/>
  <c r="N468" i="2"/>
  <c r="O468" i="2" s="1"/>
  <c r="J469" i="2"/>
  <c r="N469" i="2"/>
  <c r="O469" i="2"/>
  <c r="J470" i="2"/>
  <c r="N470" i="2"/>
  <c r="O470" i="2" s="1"/>
  <c r="J471" i="2"/>
  <c r="N471" i="2"/>
  <c r="O471" i="2" s="1"/>
  <c r="J472" i="2"/>
  <c r="N472" i="2"/>
  <c r="O472" i="2" s="1"/>
  <c r="J473" i="2"/>
  <c r="N473" i="2"/>
  <c r="O473" i="2" s="1"/>
  <c r="J474" i="2"/>
  <c r="N474" i="2"/>
  <c r="O474" i="2" s="1"/>
  <c r="J475" i="2"/>
  <c r="N475" i="2"/>
  <c r="O475" i="2" s="1"/>
  <c r="J476" i="2"/>
  <c r="N476" i="2"/>
  <c r="O476" i="2" s="1"/>
  <c r="J477" i="2"/>
  <c r="N477" i="2"/>
  <c r="O477" i="2"/>
  <c r="J478" i="2"/>
  <c r="N478" i="2"/>
  <c r="O478" i="2" s="1"/>
  <c r="J479" i="2"/>
  <c r="N479" i="2"/>
  <c r="O479" i="2" s="1"/>
  <c r="J480" i="2"/>
  <c r="N480" i="2"/>
  <c r="O480" i="2" s="1"/>
  <c r="J481" i="2"/>
  <c r="N481" i="2"/>
  <c r="O481" i="2" s="1"/>
  <c r="J482" i="2"/>
  <c r="N482" i="2"/>
  <c r="O482" i="2" s="1"/>
  <c r="J483" i="2"/>
  <c r="N483" i="2"/>
  <c r="O483" i="2" s="1"/>
  <c r="J484" i="2"/>
  <c r="N484" i="2"/>
  <c r="O484" i="2" s="1"/>
  <c r="J485" i="2"/>
  <c r="N485" i="2"/>
  <c r="O485" i="2"/>
  <c r="J486" i="2"/>
  <c r="N486" i="2"/>
  <c r="O486" i="2" s="1"/>
  <c r="J487" i="2"/>
  <c r="N487" i="2"/>
  <c r="O487" i="2" s="1"/>
  <c r="J488" i="2"/>
  <c r="N488" i="2"/>
  <c r="O488" i="2" s="1"/>
  <c r="J489" i="2"/>
  <c r="N489" i="2"/>
  <c r="O489" i="2" s="1"/>
  <c r="J490" i="2"/>
  <c r="N490" i="2"/>
  <c r="O490" i="2" s="1"/>
  <c r="J491" i="2"/>
  <c r="N491" i="2"/>
  <c r="O491" i="2" s="1"/>
  <c r="J492" i="2"/>
  <c r="N492" i="2"/>
  <c r="O492" i="2" s="1"/>
  <c r="J493" i="2"/>
  <c r="N493" i="2"/>
  <c r="O493" i="2"/>
  <c r="J494" i="2"/>
  <c r="N494" i="2"/>
  <c r="O494" i="2" s="1"/>
  <c r="J495" i="2"/>
  <c r="N495" i="2"/>
  <c r="O495" i="2" s="1"/>
  <c r="J496" i="2"/>
  <c r="N496" i="2"/>
  <c r="O496" i="2" s="1"/>
  <c r="J497" i="2"/>
  <c r="N497" i="2"/>
  <c r="O497" i="2" s="1"/>
  <c r="J498" i="2"/>
  <c r="N498" i="2"/>
  <c r="O498" i="2" s="1"/>
  <c r="J499" i="2"/>
  <c r="N499" i="2"/>
  <c r="O499" i="2" s="1"/>
  <c r="J500" i="2"/>
  <c r="N500" i="2"/>
  <c r="O500" i="2" s="1"/>
  <c r="J501" i="2"/>
  <c r="N501" i="2"/>
  <c r="O501" i="2"/>
  <c r="J502" i="2"/>
  <c r="N502" i="2"/>
  <c r="O502" i="2" s="1"/>
  <c r="J503" i="2"/>
  <c r="N503" i="2"/>
  <c r="O503" i="2" s="1"/>
  <c r="J504" i="2"/>
  <c r="N504" i="2"/>
  <c r="O504" i="2" s="1"/>
  <c r="J505" i="2"/>
  <c r="N505" i="2"/>
  <c r="O505" i="2" s="1"/>
  <c r="J506" i="2"/>
  <c r="N506" i="2"/>
  <c r="O506" i="2" s="1"/>
  <c r="J507" i="2"/>
  <c r="N507" i="2"/>
  <c r="O507" i="2" s="1"/>
  <c r="J508" i="2"/>
  <c r="N508" i="2"/>
  <c r="O508" i="2" s="1"/>
  <c r="J509" i="2"/>
  <c r="N509" i="2"/>
  <c r="O509" i="2"/>
  <c r="J510" i="2"/>
  <c r="N510" i="2"/>
  <c r="O510" i="2" s="1"/>
  <c r="J511" i="2"/>
  <c r="N511" i="2"/>
  <c r="O511" i="2" s="1"/>
  <c r="J512" i="2"/>
  <c r="N512" i="2"/>
  <c r="O512" i="2" s="1"/>
  <c r="J513" i="2"/>
  <c r="N513" i="2"/>
  <c r="O513" i="2" s="1"/>
  <c r="J514" i="2"/>
  <c r="N514" i="2"/>
  <c r="O514" i="2" s="1"/>
  <c r="J515" i="2"/>
  <c r="N515" i="2"/>
  <c r="O515" i="2" s="1"/>
  <c r="J516" i="2"/>
  <c r="N516" i="2"/>
  <c r="O516" i="2" s="1"/>
  <c r="J517" i="2"/>
  <c r="N517" i="2"/>
  <c r="O517" i="2"/>
  <c r="J518" i="2"/>
  <c r="N518" i="2"/>
  <c r="O518" i="2" s="1"/>
  <c r="J519" i="2"/>
  <c r="N519" i="2"/>
  <c r="O519" i="2" s="1"/>
  <c r="J520" i="2"/>
  <c r="N520" i="2"/>
  <c r="O520" i="2" s="1"/>
  <c r="J521" i="2"/>
  <c r="N521" i="2"/>
  <c r="O521" i="2" s="1"/>
  <c r="J522" i="2"/>
  <c r="N522" i="2"/>
  <c r="O522" i="2" s="1"/>
  <c r="J523" i="2"/>
  <c r="N523" i="2"/>
  <c r="O523" i="2" s="1"/>
  <c r="J524" i="2"/>
  <c r="N524" i="2"/>
  <c r="O524" i="2" s="1"/>
  <c r="J525" i="2"/>
  <c r="N525" i="2"/>
  <c r="O525" i="2"/>
  <c r="J526" i="2"/>
  <c r="N526" i="2"/>
  <c r="O526" i="2" s="1"/>
  <c r="J527" i="2"/>
  <c r="N527" i="2"/>
  <c r="O527" i="2" s="1"/>
  <c r="J528" i="2"/>
  <c r="N528" i="2"/>
  <c r="O528" i="2" s="1"/>
  <c r="J529" i="2"/>
  <c r="N529" i="2"/>
  <c r="O529" i="2" s="1"/>
  <c r="J530" i="2"/>
  <c r="N530" i="2"/>
  <c r="O530" i="2" s="1"/>
  <c r="J531" i="2"/>
  <c r="N531" i="2"/>
  <c r="O531" i="2" s="1"/>
  <c r="J532" i="2"/>
  <c r="N532" i="2"/>
  <c r="O532" i="2" s="1"/>
  <c r="J533" i="2"/>
  <c r="N533" i="2"/>
  <c r="O533" i="2"/>
  <c r="J534" i="2"/>
  <c r="N534" i="2"/>
  <c r="O534" i="2" s="1"/>
  <c r="J535" i="2"/>
  <c r="N535" i="2"/>
  <c r="O535" i="2" s="1"/>
  <c r="J536" i="2"/>
  <c r="N536" i="2"/>
  <c r="O536" i="2" s="1"/>
  <c r="J537" i="2"/>
  <c r="N537" i="2"/>
  <c r="O537" i="2" s="1"/>
  <c r="J538" i="2"/>
  <c r="N538" i="2"/>
  <c r="O538" i="2" s="1"/>
  <c r="J539" i="2"/>
  <c r="N539" i="2"/>
  <c r="O539" i="2" s="1"/>
  <c r="J540" i="2"/>
  <c r="N540" i="2"/>
  <c r="O540" i="2" s="1"/>
  <c r="J541" i="2"/>
  <c r="N541" i="2"/>
  <c r="O541" i="2"/>
  <c r="J542" i="2"/>
  <c r="N542" i="2"/>
  <c r="O542" i="2" s="1"/>
  <c r="J543" i="2"/>
  <c r="N543" i="2"/>
  <c r="O543" i="2" s="1"/>
  <c r="J544" i="2"/>
  <c r="N544" i="2"/>
  <c r="O544" i="2" s="1"/>
  <c r="J545" i="2"/>
  <c r="N545" i="2"/>
  <c r="O545" i="2" s="1"/>
  <c r="J546" i="2"/>
  <c r="N546" i="2"/>
  <c r="O546" i="2" s="1"/>
  <c r="J547" i="2"/>
  <c r="N547" i="2"/>
  <c r="O547" i="2" s="1"/>
  <c r="J548" i="2"/>
  <c r="N548" i="2"/>
  <c r="O548" i="2" s="1"/>
  <c r="J549" i="2"/>
  <c r="N549" i="2"/>
  <c r="O549" i="2"/>
  <c r="J550" i="2"/>
  <c r="N550" i="2"/>
  <c r="O550" i="2" s="1"/>
  <c r="J551" i="2"/>
  <c r="N551" i="2"/>
  <c r="O551" i="2" s="1"/>
  <c r="J552" i="2"/>
  <c r="N552" i="2"/>
  <c r="O552" i="2" s="1"/>
  <c r="J553" i="2"/>
  <c r="N553" i="2"/>
  <c r="O553" i="2" s="1"/>
  <c r="J554" i="2"/>
  <c r="N554" i="2"/>
  <c r="O554" i="2" s="1"/>
  <c r="J555" i="2"/>
  <c r="N555" i="2"/>
  <c r="O555" i="2" s="1"/>
  <c r="J556" i="2"/>
  <c r="N556" i="2"/>
  <c r="O556" i="2" s="1"/>
  <c r="J557" i="2"/>
  <c r="N557" i="2"/>
  <c r="O557" i="2"/>
  <c r="J558" i="2"/>
  <c r="N558" i="2"/>
  <c r="O558" i="2" s="1"/>
  <c r="J559" i="2"/>
  <c r="N559" i="2"/>
  <c r="O559" i="2" s="1"/>
  <c r="J560" i="2"/>
  <c r="N560" i="2"/>
  <c r="O560" i="2" s="1"/>
  <c r="J561" i="2"/>
  <c r="N561" i="2"/>
  <c r="O561" i="2" s="1"/>
  <c r="J562" i="2"/>
  <c r="N562" i="2"/>
  <c r="O562" i="2" s="1"/>
  <c r="J563" i="2"/>
  <c r="N563" i="2"/>
  <c r="O563" i="2" s="1"/>
  <c r="J564" i="2"/>
  <c r="N564" i="2"/>
  <c r="O564" i="2" s="1"/>
  <c r="J565" i="2"/>
  <c r="N565" i="2"/>
  <c r="O565" i="2"/>
  <c r="J566" i="2"/>
  <c r="N566" i="2"/>
  <c r="O566" i="2" s="1"/>
  <c r="J567" i="2"/>
  <c r="N567" i="2"/>
  <c r="O567" i="2" s="1"/>
  <c r="J568" i="2"/>
  <c r="N568" i="2"/>
  <c r="O568" i="2" s="1"/>
  <c r="J569" i="2"/>
  <c r="N569" i="2"/>
  <c r="O569" i="2" s="1"/>
  <c r="J570" i="2"/>
  <c r="N570" i="2"/>
  <c r="O570" i="2" s="1"/>
  <c r="J571" i="2"/>
  <c r="N571" i="2"/>
  <c r="O571" i="2" s="1"/>
  <c r="J572" i="2"/>
  <c r="N572" i="2"/>
  <c r="O572" i="2" s="1"/>
  <c r="J573" i="2"/>
  <c r="N573" i="2"/>
  <c r="O573" i="2"/>
  <c r="J574" i="2"/>
  <c r="N574" i="2"/>
  <c r="O574" i="2" s="1"/>
  <c r="J575" i="2"/>
  <c r="N575" i="2"/>
  <c r="O575" i="2" s="1"/>
  <c r="J576" i="2"/>
  <c r="N576" i="2"/>
  <c r="O576" i="2" s="1"/>
  <c r="J577" i="2"/>
  <c r="N577" i="2"/>
  <c r="O577" i="2" s="1"/>
  <c r="J578" i="2"/>
  <c r="N578" i="2"/>
  <c r="O578" i="2" s="1"/>
  <c r="J579" i="2"/>
  <c r="N579" i="2"/>
  <c r="O579" i="2" s="1"/>
  <c r="J580" i="2"/>
  <c r="N580" i="2"/>
  <c r="O580" i="2" s="1"/>
  <c r="J581" i="2"/>
  <c r="N581" i="2"/>
  <c r="O581" i="2"/>
  <c r="J582" i="2"/>
  <c r="N582" i="2"/>
  <c r="O582" i="2" s="1"/>
  <c r="J583" i="2"/>
  <c r="N583" i="2"/>
  <c r="O583" i="2" s="1"/>
  <c r="J584" i="2"/>
  <c r="N584" i="2"/>
  <c r="O584" i="2" s="1"/>
  <c r="J585" i="2"/>
  <c r="N585" i="2"/>
  <c r="O585" i="2" s="1"/>
  <c r="J586" i="2"/>
  <c r="N586" i="2"/>
  <c r="O586" i="2" s="1"/>
  <c r="J587" i="2"/>
  <c r="N587" i="2"/>
  <c r="O587" i="2" s="1"/>
  <c r="J588" i="2"/>
  <c r="N588" i="2"/>
  <c r="O588" i="2" s="1"/>
  <c r="J589" i="2"/>
  <c r="N589" i="2"/>
  <c r="O589" i="2"/>
  <c r="J590" i="2"/>
  <c r="N590" i="2"/>
  <c r="O590" i="2" s="1"/>
  <c r="J591" i="2"/>
  <c r="N591" i="2"/>
  <c r="O591" i="2" s="1"/>
  <c r="J592" i="2"/>
  <c r="N592" i="2"/>
  <c r="O592" i="2" s="1"/>
  <c r="J593" i="2"/>
  <c r="N593" i="2"/>
  <c r="O593" i="2" s="1"/>
  <c r="J594" i="2"/>
  <c r="N594" i="2"/>
  <c r="O594" i="2" s="1"/>
  <c r="J595" i="2"/>
  <c r="N595" i="2"/>
  <c r="O595" i="2" s="1"/>
  <c r="J596" i="2"/>
  <c r="N596" i="2"/>
  <c r="O596" i="2" s="1"/>
  <c r="J597" i="2"/>
  <c r="N597" i="2"/>
  <c r="O597" i="2" s="1"/>
  <c r="J598" i="2"/>
  <c r="N598" i="2"/>
  <c r="O598" i="2" s="1"/>
  <c r="J599" i="2"/>
  <c r="N599" i="2"/>
  <c r="O599" i="2"/>
  <c r="J600" i="2"/>
  <c r="N600" i="2"/>
  <c r="O600" i="2" s="1"/>
  <c r="J601" i="2"/>
  <c r="N601" i="2"/>
  <c r="O601" i="2" s="1"/>
  <c r="J602" i="2"/>
  <c r="N602" i="2"/>
  <c r="O602" i="2" s="1"/>
  <c r="J603" i="2"/>
  <c r="N603" i="2"/>
  <c r="O603" i="2" s="1"/>
  <c r="J604" i="2"/>
  <c r="N604" i="2"/>
  <c r="O604" i="2" s="1"/>
  <c r="J605" i="2"/>
  <c r="N605" i="2"/>
  <c r="O605" i="2"/>
  <c r="J606" i="2"/>
  <c r="N606" i="2"/>
  <c r="O606" i="2" s="1"/>
  <c r="J607" i="2"/>
  <c r="N607" i="2"/>
  <c r="O607" i="2" s="1"/>
  <c r="J608" i="2"/>
  <c r="N608" i="2"/>
  <c r="O608" i="2" s="1"/>
  <c r="J609" i="2"/>
  <c r="N609" i="2"/>
  <c r="O609" i="2" s="1"/>
  <c r="J610" i="2"/>
  <c r="N610" i="2"/>
  <c r="O610" i="2" s="1"/>
  <c r="J611" i="2"/>
  <c r="N611" i="2"/>
  <c r="O611" i="2" s="1"/>
  <c r="J612" i="2"/>
  <c r="N612" i="2"/>
  <c r="O612" i="2" s="1"/>
  <c r="J613" i="2"/>
  <c r="N613" i="2"/>
  <c r="O613" i="2" s="1"/>
  <c r="J614" i="2"/>
  <c r="N614" i="2"/>
  <c r="O614" i="2" s="1"/>
  <c r="J615" i="2"/>
  <c r="N615" i="2"/>
  <c r="O615" i="2"/>
  <c r="J616" i="2"/>
  <c r="N616" i="2"/>
  <c r="O616" i="2" s="1"/>
  <c r="J617" i="2"/>
  <c r="N617" i="2"/>
  <c r="O617" i="2" s="1"/>
  <c r="J618" i="2"/>
  <c r="N618" i="2"/>
  <c r="O618" i="2" s="1"/>
  <c r="J619" i="2"/>
  <c r="N619" i="2"/>
  <c r="O619" i="2" s="1"/>
  <c r="J620" i="2"/>
  <c r="N620" i="2"/>
  <c r="O620" i="2" s="1"/>
  <c r="J621" i="2"/>
  <c r="N621" i="2"/>
  <c r="O621" i="2"/>
  <c r="J622" i="2"/>
  <c r="N622" i="2"/>
  <c r="O622" i="2" s="1"/>
  <c r="J623" i="2"/>
  <c r="N623" i="2"/>
  <c r="O623" i="2" s="1"/>
  <c r="J624" i="2"/>
  <c r="N624" i="2"/>
  <c r="O624" i="2" s="1"/>
  <c r="J625" i="2"/>
  <c r="N625" i="2"/>
  <c r="O625" i="2" s="1"/>
  <c r="J626" i="2"/>
  <c r="N626" i="2"/>
  <c r="O626" i="2" s="1"/>
  <c r="J627" i="2"/>
  <c r="N627" i="2"/>
  <c r="O627" i="2" s="1"/>
  <c r="J628" i="2"/>
  <c r="N628" i="2"/>
  <c r="O628" i="2" s="1"/>
  <c r="J629" i="2"/>
  <c r="N629" i="2"/>
  <c r="O629" i="2" s="1"/>
  <c r="J630" i="2"/>
  <c r="N630" i="2"/>
  <c r="O630" i="2" s="1"/>
  <c r="J631" i="2"/>
  <c r="N631" i="2"/>
  <c r="O631" i="2"/>
  <c r="J632" i="2"/>
  <c r="N632" i="2"/>
  <c r="O632" i="2" s="1"/>
  <c r="J633" i="2"/>
  <c r="N633" i="2"/>
  <c r="O633" i="2" s="1"/>
  <c r="J634" i="2"/>
  <c r="N634" i="2"/>
  <c r="O634" i="2" s="1"/>
  <c r="J635" i="2"/>
  <c r="N635" i="2"/>
  <c r="O635" i="2" s="1"/>
  <c r="J636" i="2"/>
  <c r="N636" i="2"/>
  <c r="O636" i="2" s="1"/>
  <c r="J637" i="2"/>
  <c r="N637" i="2"/>
  <c r="O637" i="2" s="1"/>
  <c r="J638" i="2"/>
  <c r="N638" i="2"/>
  <c r="O638" i="2" s="1"/>
  <c r="J639" i="2"/>
  <c r="N639" i="2"/>
  <c r="O639" i="2" s="1"/>
  <c r="J640" i="2"/>
  <c r="N640" i="2"/>
  <c r="O640" i="2" s="1"/>
  <c r="J641" i="2"/>
  <c r="N641" i="2"/>
  <c r="O641" i="2"/>
  <c r="J642" i="2"/>
  <c r="N642" i="2"/>
  <c r="O642" i="2" s="1"/>
  <c r="J643" i="2"/>
  <c r="N643" i="2"/>
  <c r="O643" i="2" s="1"/>
  <c r="J644" i="2"/>
  <c r="N644" i="2"/>
  <c r="O644" i="2" s="1"/>
  <c r="J645" i="2"/>
  <c r="N645" i="2"/>
  <c r="O645" i="2" s="1"/>
  <c r="J646" i="2"/>
  <c r="N646" i="2"/>
  <c r="O646" i="2" s="1"/>
  <c r="J647" i="2"/>
  <c r="N647" i="2"/>
  <c r="O647" i="2" s="1"/>
  <c r="J648" i="2"/>
  <c r="N648" i="2"/>
  <c r="O648" i="2" s="1"/>
  <c r="J649" i="2"/>
  <c r="N649" i="2"/>
  <c r="O649" i="2"/>
  <c r="J650" i="2"/>
  <c r="N650" i="2"/>
  <c r="O650" i="2" s="1"/>
  <c r="J651" i="2"/>
  <c r="N651" i="2"/>
  <c r="O651" i="2" s="1"/>
  <c r="J652" i="2"/>
  <c r="N652" i="2"/>
  <c r="O652" i="2" s="1"/>
  <c r="J653" i="2"/>
  <c r="N653" i="2"/>
  <c r="O653" i="2"/>
  <c r="J654" i="2"/>
  <c r="N654" i="2"/>
  <c r="O654" i="2" s="1"/>
  <c r="J655" i="2"/>
  <c r="N655" i="2"/>
  <c r="O655" i="2" s="1"/>
  <c r="J656" i="2"/>
  <c r="N656" i="2"/>
  <c r="O656" i="2" s="1"/>
  <c r="J619" i="7"/>
  <c r="K619" i="7" s="1"/>
  <c r="I619" i="7"/>
  <c r="J618" i="7"/>
  <c r="K618" i="7"/>
  <c r="I618" i="7"/>
  <c r="J617" i="7"/>
  <c r="K617" i="7" s="1"/>
  <c r="I617" i="7"/>
  <c r="J616" i="7"/>
  <c r="K616" i="7"/>
  <c r="I616" i="7"/>
  <c r="K615" i="7"/>
  <c r="J615" i="7"/>
  <c r="I615" i="7"/>
  <c r="J614" i="7"/>
  <c r="K614" i="7"/>
  <c r="I614" i="7"/>
  <c r="J613" i="7"/>
  <c r="K613" i="7" s="1"/>
  <c r="I613" i="7"/>
  <c r="J612" i="7"/>
  <c r="K612" i="7"/>
  <c r="I612" i="7"/>
  <c r="K611" i="7"/>
  <c r="J611" i="7"/>
  <c r="I611" i="7"/>
  <c r="J608" i="7"/>
  <c r="K608" i="7"/>
  <c r="I608" i="7"/>
  <c r="J607" i="7"/>
  <c r="K607" i="7" s="1"/>
  <c r="I607" i="7"/>
  <c r="J606" i="7"/>
  <c r="K606" i="7"/>
  <c r="I606" i="7"/>
  <c r="K605" i="7"/>
  <c r="J605" i="7"/>
  <c r="I605" i="7"/>
  <c r="J604" i="7"/>
  <c r="K604" i="7"/>
  <c r="I604" i="7"/>
  <c r="J603" i="7"/>
  <c r="K603" i="7" s="1"/>
  <c r="I603" i="7"/>
  <c r="J602" i="7"/>
  <c r="K602" i="7"/>
  <c r="I602" i="7"/>
  <c r="K601" i="7"/>
  <c r="J601" i="7"/>
  <c r="I601" i="7"/>
  <c r="J600" i="7"/>
  <c r="K600" i="7"/>
  <c r="I600" i="7"/>
  <c r="J599" i="7"/>
  <c r="K599" i="7" s="1"/>
  <c r="I599" i="7"/>
  <c r="J598" i="7"/>
  <c r="K598" i="7"/>
  <c r="I598" i="7"/>
  <c r="K597" i="7"/>
  <c r="J597" i="7"/>
  <c r="I597" i="7"/>
  <c r="J596" i="7"/>
  <c r="K596" i="7"/>
  <c r="I596" i="7"/>
  <c r="J595" i="7"/>
  <c r="K595" i="7" s="1"/>
  <c r="I595" i="7"/>
  <c r="J594" i="7"/>
  <c r="K594" i="7"/>
  <c r="I594" i="7"/>
  <c r="K593" i="7"/>
  <c r="J593" i="7"/>
  <c r="I593" i="7"/>
  <c r="J592" i="7"/>
  <c r="K592" i="7"/>
  <c r="I592" i="7"/>
  <c r="J591" i="7"/>
  <c r="K591" i="7" s="1"/>
  <c r="I591" i="7"/>
  <c r="J590" i="7"/>
  <c r="K590" i="7"/>
  <c r="I590" i="7"/>
  <c r="K589" i="7"/>
  <c r="J589" i="7"/>
  <c r="I589" i="7"/>
  <c r="J588" i="7"/>
  <c r="K588" i="7"/>
  <c r="I588" i="7"/>
  <c r="J587" i="7"/>
  <c r="K587" i="7" s="1"/>
  <c r="I587" i="7"/>
  <c r="J586" i="7"/>
  <c r="K586" i="7"/>
  <c r="I586" i="7"/>
  <c r="K585" i="7"/>
  <c r="J585" i="7"/>
  <c r="I585" i="7"/>
  <c r="J584" i="7"/>
  <c r="K584" i="7"/>
  <c r="I584" i="7"/>
  <c r="J583" i="7"/>
  <c r="K583" i="7" s="1"/>
  <c r="I583" i="7"/>
  <c r="J582" i="7"/>
  <c r="K582" i="7"/>
  <c r="I582" i="7"/>
  <c r="K581" i="7"/>
  <c r="J581" i="7"/>
  <c r="I581" i="7"/>
  <c r="J580" i="7"/>
  <c r="K580" i="7"/>
  <c r="I580" i="7"/>
  <c r="J579" i="7"/>
  <c r="K579" i="7" s="1"/>
  <c r="I579" i="7"/>
  <c r="J554" i="7"/>
  <c r="K554" i="7"/>
  <c r="I554" i="7"/>
  <c r="K553" i="7"/>
  <c r="J553" i="7"/>
  <c r="I553" i="7"/>
  <c r="J552" i="7"/>
  <c r="K552" i="7"/>
  <c r="I552" i="7"/>
  <c r="J551" i="7"/>
  <c r="K551" i="7" s="1"/>
  <c r="I551" i="7"/>
  <c r="J550" i="7"/>
  <c r="K550" i="7"/>
  <c r="I550" i="7"/>
  <c r="K549" i="7"/>
  <c r="J549" i="7"/>
  <c r="I549" i="7"/>
  <c r="J548" i="7"/>
  <c r="K548" i="7"/>
  <c r="I548" i="7"/>
  <c r="J547" i="7"/>
  <c r="K547" i="7" s="1"/>
  <c r="I547" i="7"/>
  <c r="J544" i="7"/>
  <c r="K544" i="7"/>
  <c r="I544" i="7"/>
  <c r="K543" i="7"/>
  <c r="J543" i="7"/>
  <c r="I543" i="7"/>
  <c r="J542" i="7"/>
  <c r="K542" i="7"/>
  <c r="I542" i="7"/>
  <c r="J541" i="7"/>
  <c r="K541" i="7" s="1"/>
  <c r="I541" i="7"/>
  <c r="J540" i="7"/>
  <c r="K540" i="7"/>
  <c r="I540" i="7"/>
  <c r="K539" i="7"/>
  <c r="J539" i="7"/>
  <c r="I539" i="7"/>
  <c r="J538" i="7"/>
  <c r="K538" i="7"/>
  <c r="I538" i="7"/>
  <c r="J537" i="7"/>
  <c r="K537" i="7" s="1"/>
  <c r="I537" i="7"/>
  <c r="J536" i="7"/>
  <c r="K536" i="7"/>
  <c r="I536" i="7"/>
  <c r="K535" i="7"/>
  <c r="J535" i="7"/>
  <c r="I535" i="7"/>
  <c r="J534" i="7"/>
  <c r="K534" i="7"/>
  <c r="I534" i="7"/>
  <c r="J533" i="7"/>
  <c r="K533" i="7" s="1"/>
  <c r="I533" i="7"/>
  <c r="J532" i="7"/>
  <c r="K532" i="7"/>
  <c r="I532" i="7"/>
  <c r="K531" i="7"/>
  <c r="J531" i="7"/>
  <c r="I531" i="7"/>
  <c r="J530" i="7"/>
  <c r="K530" i="7"/>
  <c r="I530" i="7"/>
  <c r="J529" i="7"/>
  <c r="K529" i="7" s="1"/>
  <c r="I529" i="7"/>
  <c r="J528" i="7"/>
  <c r="K528" i="7"/>
  <c r="I528" i="7"/>
  <c r="K527" i="7"/>
  <c r="J527" i="7"/>
  <c r="I527" i="7"/>
  <c r="J526" i="7"/>
  <c r="K526" i="7"/>
  <c r="I526" i="7"/>
  <c r="J525" i="7"/>
  <c r="K525" i="7" s="1"/>
  <c r="I525" i="7"/>
  <c r="J524" i="7"/>
  <c r="K524" i="7"/>
  <c r="I524" i="7"/>
  <c r="K523" i="7"/>
  <c r="J523" i="7"/>
  <c r="I523" i="7"/>
  <c r="J522" i="7"/>
  <c r="K522" i="7"/>
  <c r="I522" i="7"/>
  <c r="J521" i="7"/>
  <c r="K521" i="7" s="1"/>
  <c r="I521" i="7"/>
  <c r="J520" i="7"/>
  <c r="K520" i="7"/>
  <c r="I520" i="7"/>
  <c r="K519" i="7"/>
  <c r="J519" i="7"/>
  <c r="I519" i="7"/>
  <c r="J518" i="7"/>
  <c r="K518" i="7"/>
  <c r="I518" i="7"/>
  <c r="J517" i="7"/>
  <c r="K517" i="7" s="1"/>
  <c r="I517" i="7"/>
  <c r="J516" i="7"/>
  <c r="K516" i="7"/>
  <c r="I516" i="7"/>
  <c r="K515" i="7"/>
  <c r="J515" i="7"/>
  <c r="I515" i="7"/>
  <c r="J494" i="7"/>
  <c r="K494" i="7"/>
  <c r="I494" i="7"/>
  <c r="J493" i="7"/>
  <c r="K493" i="7" s="1"/>
  <c r="I493" i="7"/>
  <c r="J492" i="7"/>
  <c r="K492" i="7"/>
  <c r="I492" i="7"/>
  <c r="K491" i="7"/>
  <c r="J491" i="7"/>
  <c r="I491" i="7"/>
  <c r="J490" i="7"/>
  <c r="K490" i="7"/>
  <c r="I490" i="7"/>
  <c r="J489" i="7"/>
  <c r="K489" i="7" s="1"/>
  <c r="I489" i="7"/>
  <c r="J488" i="7"/>
  <c r="K488" i="7"/>
  <c r="I488" i="7"/>
  <c r="K487" i="7"/>
  <c r="J487" i="7"/>
  <c r="I487" i="7"/>
  <c r="J486" i="7"/>
  <c r="K486" i="7"/>
  <c r="I486" i="7"/>
  <c r="J485" i="7"/>
  <c r="K485" i="7" s="1"/>
  <c r="I485" i="7"/>
  <c r="J484" i="7"/>
  <c r="K484" i="7"/>
  <c r="I484" i="7"/>
  <c r="K483" i="7"/>
  <c r="J483" i="7"/>
  <c r="I483" i="7"/>
  <c r="J480" i="7"/>
  <c r="K480" i="7"/>
  <c r="I480" i="7"/>
  <c r="J479" i="7"/>
  <c r="K479" i="7" s="1"/>
  <c r="I479" i="7"/>
  <c r="J478" i="7"/>
  <c r="K478" i="7"/>
  <c r="I478" i="7"/>
  <c r="K477" i="7"/>
  <c r="J477" i="7"/>
  <c r="I477" i="7"/>
  <c r="J476" i="7"/>
  <c r="K476" i="7"/>
  <c r="I476" i="7"/>
  <c r="J475" i="7"/>
  <c r="K475" i="7" s="1"/>
  <c r="I475" i="7"/>
  <c r="J474" i="7"/>
  <c r="K474" i="7"/>
  <c r="I474" i="7"/>
  <c r="K473" i="7"/>
  <c r="J473" i="7"/>
  <c r="I473" i="7"/>
  <c r="J472" i="7"/>
  <c r="K472" i="7"/>
  <c r="I472" i="7"/>
  <c r="J471" i="7"/>
  <c r="K471" i="7" s="1"/>
  <c r="I471" i="7"/>
  <c r="J470" i="7"/>
  <c r="K470" i="7"/>
  <c r="I470" i="7"/>
  <c r="K469" i="7"/>
  <c r="J469" i="7"/>
  <c r="I469" i="7"/>
  <c r="J468" i="7"/>
  <c r="K468" i="7"/>
  <c r="I468" i="7"/>
  <c r="J467" i="7"/>
  <c r="K467" i="7" s="1"/>
  <c r="I467" i="7"/>
  <c r="J466" i="7"/>
  <c r="K466" i="7"/>
  <c r="I466" i="7"/>
  <c r="K465" i="7"/>
  <c r="J465" i="7"/>
  <c r="I465" i="7"/>
  <c r="J464" i="7"/>
  <c r="K464" i="7"/>
  <c r="I464" i="7"/>
  <c r="J463" i="7"/>
  <c r="K463" i="7" s="1"/>
  <c r="I463" i="7"/>
  <c r="J462" i="7"/>
  <c r="K462" i="7"/>
  <c r="I462" i="7"/>
  <c r="K461" i="7"/>
  <c r="J461" i="7"/>
  <c r="I461" i="7"/>
  <c r="J460" i="7"/>
  <c r="K460" i="7"/>
  <c r="I460" i="7"/>
  <c r="J459" i="7"/>
  <c r="K459" i="7" s="1"/>
  <c r="I459" i="7"/>
  <c r="J458" i="7"/>
  <c r="K458" i="7"/>
  <c r="I458" i="7"/>
  <c r="K457" i="7"/>
  <c r="J457" i="7"/>
  <c r="I457" i="7"/>
  <c r="J456" i="7"/>
  <c r="K456" i="7"/>
  <c r="I456" i="7"/>
  <c r="J455" i="7"/>
  <c r="K455" i="7" s="1"/>
  <c r="I455" i="7"/>
  <c r="J454" i="7"/>
  <c r="K454" i="7"/>
  <c r="I454" i="7"/>
  <c r="K453" i="7"/>
  <c r="J453" i="7"/>
  <c r="I453" i="7"/>
  <c r="J452" i="7"/>
  <c r="K452" i="7"/>
  <c r="I452" i="7"/>
  <c r="J451" i="7"/>
  <c r="K451" i="7" s="1"/>
  <c r="I451" i="7"/>
  <c r="J427" i="7"/>
  <c r="K427" i="7"/>
  <c r="I427" i="7"/>
  <c r="K426" i="7"/>
  <c r="J426" i="7"/>
  <c r="I426" i="7"/>
  <c r="J425" i="7"/>
  <c r="K425" i="7"/>
  <c r="I425" i="7"/>
  <c r="J424" i="7"/>
  <c r="K424" i="7" s="1"/>
  <c r="I424" i="7"/>
  <c r="J423" i="7"/>
  <c r="K423" i="7"/>
  <c r="I423" i="7"/>
  <c r="K422" i="7"/>
  <c r="J422" i="7"/>
  <c r="I422" i="7"/>
  <c r="J421" i="7"/>
  <c r="K421" i="7"/>
  <c r="I421" i="7"/>
  <c r="J420" i="7"/>
  <c r="K420" i="7" s="1"/>
  <c r="I420" i="7"/>
  <c r="J419" i="7"/>
  <c r="K419" i="7"/>
  <c r="I419" i="7"/>
  <c r="K416" i="7"/>
  <c r="J416" i="7"/>
  <c r="I416" i="7"/>
  <c r="J415" i="7"/>
  <c r="K415" i="7"/>
  <c r="I415" i="7"/>
  <c r="J414" i="7"/>
  <c r="K414" i="7" s="1"/>
  <c r="I414" i="7"/>
  <c r="J413" i="7"/>
  <c r="K413" i="7"/>
  <c r="I413" i="7"/>
  <c r="K412" i="7"/>
  <c r="J412" i="7"/>
  <c r="I412" i="7"/>
  <c r="J411" i="7"/>
  <c r="K411" i="7"/>
  <c r="I411" i="7"/>
  <c r="J410" i="7"/>
  <c r="K410" i="7" s="1"/>
  <c r="I410" i="7"/>
  <c r="J409" i="7"/>
  <c r="K409" i="7"/>
  <c r="I409" i="7"/>
  <c r="K408" i="7"/>
  <c r="J408" i="7"/>
  <c r="I408" i="7"/>
  <c r="J407" i="7"/>
  <c r="K407" i="7"/>
  <c r="I407" i="7"/>
  <c r="J406" i="7"/>
  <c r="K406" i="7" s="1"/>
  <c r="I406" i="7"/>
  <c r="J405" i="7"/>
  <c r="K405" i="7"/>
  <c r="I405" i="7"/>
  <c r="K404" i="7"/>
  <c r="J404" i="7"/>
  <c r="I404" i="7"/>
  <c r="J403" i="7"/>
  <c r="K403" i="7"/>
  <c r="I403" i="7"/>
  <c r="J402" i="7"/>
  <c r="K402" i="7" s="1"/>
  <c r="I402" i="7"/>
  <c r="J401" i="7"/>
  <c r="K401" i="7"/>
  <c r="I401" i="7"/>
  <c r="K400" i="7"/>
  <c r="J400" i="7"/>
  <c r="I400" i="7"/>
  <c r="J399" i="7"/>
  <c r="K399" i="7"/>
  <c r="I399" i="7"/>
  <c r="J398" i="7"/>
  <c r="K398" i="7" s="1"/>
  <c r="I398" i="7"/>
  <c r="J397" i="7"/>
  <c r="K397" i="7"/>
  <c r="I397" i="7"/>
  <c r="K396" i="7"/>
  <c r="J396" i="7"/>
  <c r="I396" i="7"/>
  <c r="J395" i="7"/>
  <c r="K395" i="7"/>
  <c r="I395" i="7"/>
  <c r="J394" i="7"/>
  <c r="K394" i="7" s="1"/>
  <c r="I394" i="7"/>
  <c r="J393" i="7"/>
  <c r="K393" i="7"/>
  <c r="I393" i="7"/>
  <c r="K392" i="7"/>
  <c r="J392" i="7"/>
  <c r="I392" i="7"/>
  <c r="J391" i="7"/>
  <c r="K391" i="7"/>
  <c r="I391" i="7"/>
  <c r="J390" i="7"/>
  <c r="K390" i="7" s="1"/>
  <c r="I390" i="7"/>
  <c r="J389" i="7"/>
  <c r="K389" i="7"/>
  <c r="I389" i="7"/>
  <c r="K388" i="7"/>
  <c r="J388" i="7"/>
  <c r="I388" i="7"/>
  <c r="J387" i="7"/>
  <c r="K387" i="7"/>
  <c r="I387" i="7"/>
  <c r="J366" i="7"/>
  <c r="K366" i="7" s="1"/>
  <c r="I366" i="7"/>
  <c r="J365" i="7"/>
  <c r="K365" i="7"/>
  <c r="I365" i="7"/>
  <c r="K364" i="7"/>
  <c r="J364" i="7"/>
  <c r="I364" i="7"/>
  <c r="J363" i="7"/>
  <c r="K363" i="7"/>
  <c r="I363" i="7"/>
  <c r="J362" i="7"/>
  <c r="K362" i="7" s="1"/>
  <c r="I362" i="7"/>
  <c r="J361" i="7"/>
  <c r="K361" i="7"/>
  <c r="I361" i="7"/>
  <c r="K360" i="7"/>
  <c r="J360" i="7"/>
  <c r="I360" i="7"/>
  <c r="J359" i="7"/>
  <c r="K359" i="7"/>
  <c r="I359" i="7"/>
  <c r="J358" i="7"/>
  <c r="K358" i="7" s="1"/>
  <c r="I358" i="7"/>
  <c r="J357" i="7"/>
  <c r="K357" i="7"/>
  <c r="I357" i="7"/>
  <c r="K356" i="7"/>
  <c r="J356" i="7"/>
  <c r="I356" i="7"/>
  <c r="J355" i="7"/>
  <c r="K355" i="7"/>
  <c r="I355" i="7"/>
  <c r="J352" i="7"/>
  <c r="K352" i="7" s="1"/>
  <c r="I352" i="7"/>
  <c r="J351" i="7"/>
  <c r="K351" i="7"/>
  <c r="I351" i="7"/>
  <c r="J350" i="7"/>
  <c r="K350" i="7" s="1"/>
  <c r="I350" i="7"/>
  <c r="J349" i="7"/>
  <c r="K349" i="7"/>
  <c r="I349" i="7"/>
  <c r="J348" i="7"/>
  <c r="K348" i="7" s="1"/>
  <c r="I348" i="7"/>
  <c r="J347" i="7"/>
  <c r="K347" i="7"/>
  <c r="I347" i="7"/>
  <c r="J346" i="7"/>
  <c r="K346" i="7" s="1"/>
  <c r="I346" i="7"/>
  <c r="J345" i="7"/>
  <c r="K345" i="7"/>
  <c r="I345" i="7"/>
  <c r="J344" i="7"/>
  <c r="K344" i="7" s="1"/>
  <c r="I344" i="7"/>
  <c r="J343" i="7"/>
  <c r="K343" i="7"/>
  <c r="I343" i="7"/>
  <c r="J342" i="7"/>
  <c r="K342" i="7" s="1"/>
  <c r="I342" i="7"/>
  <c r="J341" i="7"/>
  <c r="K341" i="7"/>
  <c r="I341" i="7"/>
  <c r="J340" i="7"/>
  <c r="K340" i="7" s="1"/>
  <c r="I340" i="7"/>
  <c r="J339" i="7"/>
  <c r="K339" i="7"/>
  <c r="I339" i="7"/>
  <c r="J338" i="7"/>
  <c r="K338" i="7" s="1"/>
  <c r="I338" i="7"/>
  <c r="J337" i="7"/>
  <c r="K337" i="7"/>
  <c r="I337" i="7"/>
  <c r="J336" i="7"/>
  <c r="K336" i="7" s="1"/>
  <c r="I336" i="7"/>
  <c r="J335" i="7"/>
  <c r="K335" i="7"/>
  <c r="I335" i="7"/>
  <c r="J334" i="7"/>
  <c r="K334" i="7" s="1"/>
  <c r="I334" i="7"/>
  <c r="J333" i="7"/>
  <c r="K333" i="7"/>
  <c r="I333" i="7"/>
  <c r="J332" i="7"/>
  <c r="K332" i="7" s="1"/>
  <c r="I332" i="7"/>
  <c r="J331" i="7"/>
  <c r="K331" i="7"/>
  <c r="I331" i="7"/>
  <c r="J330" i="7"/>
  <c r="K330" i="7" s="1"/>
  <c r="I330" i="7"/>
  <c r="J329" i="7"/>
  <c r="K329" i="7"/>
  <c r="I329" i="7"/>
  <c r="J328" i="7"/>
  <c r="K328" i="7" s="1"/>
  <c r="I328" i="7"/>
  <c r="J327" i="7"/>
  <c r="K327" i="7"/>
  <c r="I327" i="7"/>
  <c r="J326" i="7"/>
  <c r="K326" i="7" s="1"/>
  <c r="I326" i="7"/>
  <c r="J325" i="7"/>
  <c r="K325" i="7"/>
  <c r="I325" i="7"/>
  <c r="J324" i="7"/>
  <c r="K324" i="7" s="1"/>
  <c r="I324" i="7"/>
  <c r="J323" i="7"/>
  <c r="K323" i="7"/>
  <c r="I323" i="7"/>
  <c r="J301" i="7"/>
  <c r="K301" i="7" s="1"/>
  <c r="I301" i="7"/>
  <c r="J300" i="7"/>
  <c r="K300" i="7"/>
  <c r="I300" i="7"/>
  <c r="J299" i="7"/>
  <c r="K299" i="7" s="1"/>
  <c r="I299" i="7"/>
  <c r="J298" i="7"/>
  <c r="K298" i="7"/>
  <c r="I298" i="7"/>
  <c r="J297" i="7"/>
  <c r="K297" i="7" s="1"/>
  <c r="I297" i="7"/>
  <c r="J296" i="7"/>
  <c r="K296" i="7"/>
  <c r="I296" i="7"/>
  <c r="J295" i="7"/>
  <c r="K295" i="7" s="1"/>
  <c r="I295" i="7"/>
  <c r="J294" i="7"/>
  <c r="K294" i="7"/>
  <c r="I294" i="7"/>
  <c r="J293" i="7"/>
  <c r="K293" i="7" s="1"/>
  <c r="I293" i="7"/>
  <c r="J292" i="7"/>
  <c r="K292" i="7"/>
  <c r="I292" i="7"/>
  <c r="J291" i="7"/>
  <c r="K291" i="7" s="1"/>
  <c r="I291" i="7"/>
  <c r="J288" i="7"/>
  <c r="K288" i="7"/>
  <c r="I288" i="7"/>
  <c r="J287" i="7"/>
  <c r="K287" i="7" s="1"/>
  <c r="I287" i="7"/>
  <c r="J286" i="7"/>
  <c r="K286" i="7"/>
  <c r="I286" i="7"/>
  <c r="J285" i="7"/>
  <c r="K285" i="7" s="1"/>
  <c r="I285" i="7"/>
  <c r="J284" i="7"/>
  <c r="K284" i="7"/>
  <c r="I284" i="7"/>
  <c r="J283" i="7"/>
  <c r="K283" i="7" s="1"/>
  <c r="I283" i="7"/>
  <c r="J282" i="7"/>
  <c r="K282" i="7"/>
  <c r="I282" i="7"/>
  <c r="J281" i="7"/>
  <c r="K281" i="7" s="1"/>
  <c r="I281" i="7"/>
  <c r="J280" i="7"/>
  <c r="K280" i="7"/>
  <c r="I280" i="7"/>
  <c r="J279" i="7"/>
  <c r="K279" i="7" s="1"/>
  <c r="I279" i="7"/>
  <c r="J278" i="7"/>
  <c r="K278" i="7"/>
  <c r="I278" i="7"/>
  <c r="J277" i="7"/>
  <c r="K277" i="7" s="1"/>
  <c r="I277" i="7"/>
  <c r="J276" i="7"/>
  <c r="K276" i="7"/>
  <c r="I276" i="7"/>
  <c r="J275" i="7"/>
  <c r="K275" i="7" s="1"/>
  <c r="I275" i="7"/>
  <c r="J274" i="7"/>
  <c r="K274" i="7"/>
  <c r="I274" i="7"/>
  <c r="J273" i="7"/>
  <c r="K273" i="7" s="1"/>
  <c r="I273" i="7"/>
  <c r="J272" i="7"/>
  <c r="K272" i="7"/>
  <c r="I272" i="7"/>
  <c r="J271" i="7"/>
  <c r="K271" i="7" s="1"/>
  <c r="I271" i="7"/>
  <c r="J270" i="7"/>
  <c r="K270" i="7"/>
  <c r="I270" i="7"/>
  <c r="J269" i="7"/>
  <c r="K269" i="7" s="1"/>
  <c r="I269" i="7"/>
  <c r="J268" i="7"/>
  <c r="K268" i="7"/>
  <c r="I268" i="7"/>
  <c r="J267" i="7"/>
  <c r="K267" i="7" s="1"/>
  <c r="I267" i="7"/>
  <c r="J266" i="7"/>
  <c r="K266" i="7"/>
  <c r="I266" i="7"/>
  <c r="J265" i="7"/>
  <c r="K265" i="7" s="1"/>
  <c r="I265" i="7"/>
  <c r="J264" i="7"/>
  <c r="K264" i="7"/>
  <c r="I264" i="7"/>
  <c r="J263" i="7"/>
  <c r="K263" i="7" s="1"/>
  <c r="I263" i="7"/>
  <c r="J262" i="7"/>
  <c r="K262" i="7"/>
  <c r="I262" i="7"/>
  <c r="J261" i="7"/>
  <c r="K261" i="7" s="1"/>
  <c r="I261" i="7"/>
  <c r="J260" i="7"/>
  <c r="K260" i="7"/>
  <c r="I260" i="7"/>
  <c r="J259" i="7"/>
  <c r="K259" i="7" s="1"/>
  <c r="I259" i="7"/>
  <c r="J258" i="7"/>
  <c r="K258" i="7"/>
  <c r="I258" i="7"/>
  <c r="J257" i="7"/>
  <c r="K257" i="7" s="1"/>
  <c r="I257" i="7"/>
  <c r="J256" i="7"/>
  <c r="K256" i="7"/>
  <c r="I256" i="7"/>
  <c r="J255" i="7"/>
  <c r="K255" i="7" s="1"/>
  <c r="I255" i="7"/>
  <c r="J254" i="7"/>
  <c r="K254" i="7"/>
  <c r="I254" i="7"/>
  <c r="J253" i="7"/>
  <c r="K253" i="7" s="1"/>
  <c r="I253" i="7"/>
  <c r="J252" i="7"/>
  <c r="K252" i="7"/>
  <c r="I252" i="7"/>
  <c r="J251" i="7"/>
  <c r="K251" i="7" s="1"/>
  <c r="I251" i="7"/>
  <c r="J250" i="7"/>
  <c r="K250" i="7"/>
  <c r="I250" i="7"/>
  <c r="J249" i="7"/>
  <c r="K249" i="7" s="1"/>
  <c r="I249" i="7"/>
  <c r="J248" i="7"/>
  <c r="K248" i="7"/>
  <c r="I248" i="7"/>
  <c r="J247" i="7"/>
  <c r="K247" i="7" s="1"/>
  <c r="I247" i="7"/>
  <c r="J246" i="7"/>
  <c r="K246" i="7"/>
  <c r="I246" i="7"/>
  <c r="J245" i="7"/>
  <c r="K245" i="7" s="1"/>
  <c r="I245" i="7"/>
  <c r="J244" i="7"/>
  <c r="K244" i="7"/>
  <c r="I244" i="7"/>
  <c r="J243" i="7"/>
  <c r="K243" i="7" s="1"/>
  <c r="I243" i="7"/>
  <c r="J242" i="7"/>
  <c r="K242" i="7"/>
  <c r="I242" i="7"/>
  <c r="J241" i="7"/>
  <c r="K241" i="7" s="1"/>
  <c r="I241" i="7"/>
  <c r="J240" i="7"/>
  <c r="K240" i="7"/>
  <c r="I240" i="7"/>
  <c r="J239" i="7"/>
  <c r="K239" i="7" s="1"/>
  <c r="I239" i="7"/>
  <c r="J238" i="7"/>
  <c r="K238" i="7"/>
  <c r="I238" i="7"/>
  <c r="J237" i="7"/>
  <c r="K237" i="7" s="1"/>
  <c r="I237" i="7"/>
  <c r="J236" i="7"/>
  <c r="K236" i="7"/>
  <c r="I236" i="7"/>
  <c r="J235" i="7"/>
  <c r="K235" i="7" s="1"/>
  <c r="I235" i="7"/>
  <c r="J234" i="7"/>
  <c r="K234" i="7"/>
  <c r="I234" i="7"/>
  <c r="J233" i="7"/>
  <c r="K233" i="7" s="1"/>
  <c r="I233" i="7"/>
  <c r="J232" i="7"/>
  <c r="K232" i="7"/>
  <c r="I232" i="7"/>
  <c r="J231" i="7"/>
  <c r="K231" i="7" s="1"/>
  <c r="I231" i="7"/>
  <c r="J230" i="7"/>
  <c r="K230" i="7"/>
  <c r="I230" i="7"/>
  <c r="J229" i="7"/>
  <c r="K229" i="7" s="1"/>
  <c r="I229" i="7"/>
  <c r="J228" i="7"/>
  <c r="K228" i="7"/>
  <c r="I228" i="7"/>
  <c r="J227" i="7"/>
  <c r="K227" i="7" s="1"/>
  <c r="I227" i="7"/>
  <c r="J226" i="7"/>
  <c r="K226" i="7"/>
  <c r="I226" i="7"/>
  <c r="J225" i="7"/>
  <c r="K225" i="7" s="1"/>
  <c r="I225" i="7"/>
  <c r="J224" i="7"/>
  <c r="K224" i="7"/>
  <c r="I224" i="7"/>
  <c r="J223" i="7"/>
  <c r="K223" i="7" s="1"/>
  <c r="I223" i="7"/>
  <c r="J222" i="7"/>
  <c r="K222" i="7"/>
  <c r="I222" i="7"/>
  <c r="J221" i="7"/>
  <c r="K221" i="7" s="1"/>
  <c r="I221" i="7"/>
  <c r="J220" i="7"/>
  <c r="K220" i="7"/>
  <c r="I220" i="7"/>
  <c r="J219" i="7"/>
  <c r="K219" i="7" s="1"/>
  <c r="I219" i="7"/>
  <c r="J218" i="7"/>
  <c r="K218" i="7"/>
  <c r="I218" i="7"/>
  <c r="J217" i="7"/>
  <c r="K217" i="7" s="1"/>
  <c r="I217" i="7"/>
  <c r="J216" i="7"/>
  <c r="K216" i="7"/>
  <c r="I216" i="7"/>
  <c r="J215" i="7"/>
  <c r="K215" i="7" s="1"/>
  <c r="I215" i="7"/>
  <c r="J214" i="7"/>
  <c r="K214" i="7"/>
  <c r="I214" i="7"/>
  <c r="J213" i="7"/>
  <c r="K213" i="7" s="1"/>
  <c r="I213" i="7"/>
  <c r="J212" i="7"/>
  <c r="K212" i="7"/>
  <c r="I212" i="7"/>
  <c r="J211" i="7"/>
  <c r="K211" i="7" s="1"/>
  <c r="I211" i="7"/>
  <c r="J208" i="7"/>
  <c r="K208" i="7"/>
  <c r="I208" i="7"/>
  <c r="J207" i="7"/>
  <c r="K207" i="7" s="1"/>
  <c r="I207" i="7"/>
  <c r="J206" i="7"/>
  <c r="K206" i="7"/>
  <c r="I206" i="7"/>
  <c r="J205" i="7"/>
  <c r="K205" i="7" s="1"/>
  <c r="I205" i="7"/>
  <c r="J204" i="7"/>
  <c r="K204" i="7"/>
  <c r="I204" i="7"/>
  <c r="J203" i="7"/>
  <c r="K203" i="7" s="1"/>
  <c r="I203" i="7"/>
  <c r="J202" i="7"/>
  <c r="K202" i="7"/>
  <c r="I202" i="7"/>
  <c r="J201" i="7"/>
  <c r="K201" i="7" s="1"/>
  <c r="I201" i="7"/>
  <c r="J200" i="7"/>
  <c r="K200" i="7"/>
  <c r="I200" i="7"/>
  <c r="J199" i="7"/>
  <c r="K199" i="7" s="1"/>
  <c r="I199" i="7"/>
  <c r="J198" i="7"/>
  <c r="K198" i="7"/>
  <c r="I198" i="7"/>
  <c r="J197" i="7"/>
  <c r="K197" i="7" s="1"/>
  <c r="I197" i="7"/>
  <c r="J196" i="7"/>
  <c r="K196" i="7"/>
  <c r="I196" i="7"/>
  <c r="J195" i="7"/>
  <c r="K195" i="7" s="1"/>
  <c r="I195" i="7"/>
  <c r="J194" i="7"/>
  <c r="K194" i="7"/>
  <c r="I194" i="7"/>
  <c r="J193" i="7"/>
  <c r="K193" i="7" s="1"/>
  <c r="I193" i="7"/>
  <c r="J192" i="7"/>
  <c r="K192" i="7"/>
  <c r="I192" i="7"/>
  <c r="J191" i="7"/>
  <c r="K191" i="7" s="1"/>
  <c r="I191" i="7"/>
  <c r="J190" i="7"/>
  <c r="K190" i="7"/>
  <c r="I190" i="7"/>
  <c r="J189" i="7"/>
  <c r="K189" i="7" s="1"/>
  <c r="I189" i="7"/>
  <c r="J188" i="7"/>
  <c r="K188" i="7"/>
  <c r="I188" i="7"/>
  <c r="J187" i="7"/>
  <c r="K187" i="7" s="1"/>
  <c r="I187" i="7"/>
  <c r="J186" i="7"/>
  <c r="K186" i="7"/>
  <c r="I186" i="7"/>
  <c r="J185" i="7"/>
  <c r="K185" i="7" s="1"/>
  <c r="I185" i="7"/>
  <c r="J184" i="7"/>
  <c r="K184" i="7"/>
  <c r="I184" i="7"/>
  <c r="J183" i="7"/>
  <c r="K183" i="7" s="1"/>
  <c r="I183" i="7"/>
  <c r="J182" i="7"/>
  <c r="K182" i="7"/>
  <c r="I182" i="7"/>
  <c r="J181" i="7"/>
  <c r="K181" i="7" s="1"/>
  <c r="I181" i="7"/>
  <c r="J180" i="7"/>
  <c r="K180" i="7" s="1"/>
  <c r="I180" i="7"/>
  <c r="J179" i="7"/>
  <c r="K179" i="7"/>
  <c r="I179" i="7"/>
  <c r="J178" i="7"/>
  <c r="K178" i="7"/>
  <c r="I178" i="7"/>
  <c r="J177" i="7"/>
  <c r="K177" i="7" s="1"/>
  <c r="I177" i="7"/>
  <c r="J176" i="7"/>
  <c r="K176" i="7"/>
  <c r="I176" i="7"/>
  <c r="J175" i="7"/>
  <c r="K175" i="7" s="1"/>
  <c r="I175" i="7"/>
  <c r="J174" i="7"/>
  <c r="K174" i="7"/>
  <c r="I174" i="7"/>
  <c r="J173" i="7"/>
  <c r="K173" i="7" s="1"/>
  <c r="I173" i="7"/>
  <c r="J172" i="7"/>
  <c r="K172" i="7" s="1"/>
  <c r="I172" i="7"/>
  <c r="J171" i="7"/>
  <c r="K171" i="7"/>
  <c r="I171" i="7"/>
  <c r="J170" i="7"/>
  <c r="K170" i="7"/>
  <c r="I170" i="7"/>
  <c r="J169" i="7"/>
  <c r="K169" i="7" s="1"/>
  <c r="I169" i="7"/>
  <c r="J168" i="7"/>
  <c r="K168" i="7"/>
  <c r="I168" i="7"/>
  <c r="J167" i="7"/>
  <c r="K167" i="7" s="1"/>
  <c r="I167" i="7"/>
  <c r="J166" i="7"/>
  <c r="K166" i="7"/>
  <c r="I166" i="7"/>
  <c r="J165" i="7"/>
  <c r="K165" i="7" s="1"/>
  <c r="I165" i="7"/>
  <c r="J164" i="7"/>
  <c r="K164" i="7" s="1"/>
  <c r="I164" i="7"/>
  <c r="J163" i="7"/>
  <c r="K163" i="7"/>
  <c r="I163" i="7"/>
  <c r="J162" i="7"/>
  <c r="K162" i="7"/>
  <c r="I162" i="7"/>
  <c r="J161" i="7"/>
  <c r="K161" i="7" s="1"/>
  <c r="I161" i="7"/>
  <c r="J160" i="7"/>
  <c r="K160" i="7"/>
  <c r="I160" i="7"/>
  <c r="J159" i="7"/>
  <c r="K159" i="7" s="1"/>
  <c r="I159" i="7"/>
  <c r="J156" i="7"/>
  <c r="K156" i="7"/>
  <c r="I156" i="7"/>
  <c r="J155" i="7"/>
  <c r="K155" i="7" s="1"/>
  <c r="I155" i="7"/>
  <c r="J154" i="7"/>
  <c r="K154" i="7" s="1"/>
  <c r="I154" i="7"/>
  <c r="J153" i="7"/>
  <c r="K153" i="7" s="1"/>
  <c r="I153" i="7"/>
  <c r="J152" i="7"/>
  <c r="K152" i="7"/>
  <c r="I152" i="7"/>
  <c r="J151" i="7"/>
  <c r="K151" i="7" s="1"/>
  <c r="I151" i="7"/>
  <c r="J150" i="7"/>
  <c r="K150" i="7"/>
  <c r="I150" i="7"/>
  <c r="K149" i="7"/>
  <c r="J149" i="7"/>
  <c r="I149" i="7"/>
  <c r="J148" i="7"/>
  <c r="K148" i="7"/>
  <c r="I148" i="7"/>
  <c r="J147" i="7"/>
  <c r="K147" i="7" s="1"/>
  <c r="I147" i="7"/>
  <c r="J146" i="7"/>
  <c r="K146" i="7" s="1"/>
  <c r="I146" i="7"/>
  <c r="J145" i="7"/>
  <c r="K145" i="7" s="1"/>
  <c r="I145" i="7"/>
  <c r="J144" i="7"/>
  <c r="K144" i="7"/>
  <c r="I144" i="7"/>
  <c r="J143" i="7"/>
  <c r="K143" i="7" s="1"/>
  <c r="I143" i="7"/>
  <c r="J142" i="7"/>
  <c r="K142" i="7"/>
  <c r="I142" i="7"/>
  <c r="K141" i="7"/>
  <c r="J141" i="7"/>
  <c r="I141" i="7"/>
  <c r="J140" i="7"/>
  <c r="K140" i="7"/>
  <c r="I140" i="7"/>
  <c r="J139" i="7"/>
  <c r="K139" i="7" s="1"/>
  <c r="I139" i="7"/>
  <c r="J138" i="7"/>
  <c r="K138" i="7" s="1"/>
  <c r="I138" i="7"/>
  <c r="J137" i="7"/>
  <c r="K137" i="7" s="1"/>
  <c r="I137" i="7"/>
  <c r="J136" i="7"/>
  <c r="K136" i="7"/>
  <c r="I136" i="7"/>
  <c r="J135" i="7"/>
  <c r="K135" i="7" s="1"/>
  <c r="I135" i="7"/>
  <c r="J134" i="7"/>
  <c r="K134" i="7"/>
  <c r="I134" i="7"/>
  <c r="K133" i="7"/>
  <c r="J133" i="7"/>
  <c r="I133" i="7"/>
  <c r="J132" i="7"/>
  <c r="K132" i="7"/>
  <c r="I132" i="7"/>
  <c r="J131" i="7"/>
  <c r="K131" i="7" s="1"/>
  <c r="I131" i="7"/>
  <c r="J130" i="7"/>
  <c r="K130" i="7" s="1"/>
  <c r="I130" i="7"/>
  <c r="J129" i="7"/>
  <c r="K129" i="7" s="1"/>
  <c r="I129" i="7"/>
  <c r="J128" i="7"/>
  <c r="K128" i="7"/>
  <c r="I128" i="7"/>
  <c r="J127" i="7"/>
  <c r="K127" i="7" s="1"/>
  <c r="I127" i="7"/>
  <c r="J126" i="7"/>
  <c r="K126" i="7"/>
  <c r="I126" i="7"/>
  <c r="K125" i="7"/>
  <c r="J125" i="7"/>
  <c r="I125" i="7"/>
  <c r="J124" i="7"/>
  <c r="K124" i="7"/>
  <c r="I124" i="7"/>
  <c r="J123" i="7"/>
  <c r="K123" i="7" s="1"/>
  <c r="I123" i="7"/>
  <c r="J122" i="7"/>
  <c r="K122" i="7" s="1"/>
  <c r="I122" i="7"/>
  <c r="J121" i="7"/>
  <c r="K121" i="7" s="1"/>
  <c r="I121" i="7"/>
  <c r="J120" i="7"/>
  <c r="K120" i="7"/>
  <c r="I120" i="7"/>
  <c r="J119" i="7"/>
  <c r="K119" i="7" s="1"/>
  <c r="I119" i="7"/>
  <c r="J118" i="7"/>
  <c r="K118" i="7"/>
  <c r="I118" i="7"/>
  <c r="K117" i="7"/>
  <c r="J117" i="7"/>
  <c r="I117" i="7"/>
  <c r="J116" i="7"/>
  <c r="K116" i="7"/>
  <c r="I116" i="7"/>
  <c r="J115" i="7"/>
  <c r="K115" i="7" s="1"/>
  <c r="I115" i="7"/>
  <c r="J114" i="7"/>
  <c r="K114" i="7" s="1"/>
  <c r="I114" i="7"/>
  <c r="J113" i="7"/>
  <c r="K113" i="7" s="1"/>
  <c r="I113" i="7"/>
  <c r="J112" i="7"/>
  <c r="K112" i="7"/>
  <c r="I112" i="7"/>
  <c r="J111" i="7"/>
  <c r="K111" i="7" s="1"/>
  <c r="I111" i="7"/>
  <c r="J110" i="7"/>
  <c r="K110" i="7"/>
  <c r="I110" i="7"/>
  <c r="K109" i="7"/>
  <c r="J109" i="7"/>
  <c r="I109" i="7"/>
  <c r="J108" i="7"/>
  <c r="K108" i="7"/>
  <c r="I108" i="7"/>
  <c r="J107" i="7"/>
  <c r="K107" i="7" s="1"/>
  <c r="I107" i="7"/>
  <c r="J104" i="7"/>
  <c r="K104" i="7" s="1"/>
  <c r="I104" i="7"/>
  <c r="J103" i="7"/>
  <c r="K103" i="7" s="1"/>
  <c r="I103" i="7"/>
  <c r="J102" i="7"/>
  <c r="K102" i="7"/>
  <c r="I102" i="7"/>
  <c r="J101" i="7"/>
  <c r="K101" i="7" s="1"/>
  <c r="I101" i="7"/>
  <c r="J100" i="7"/>
  <c r="K100" i="7"/>
  <c r="I100" i="7"/>
  <c r="K99" i="7"/>
  <c r="J99" i="7"/>
  <c r="I99" i="7"/>
  <c r="J96" i="7"/>
  <c r="K96" i="7"/>
  <c r="I96" i="7"/>
  <c r="J95" i="7"/>
  <c r="K95" i="7" s="1"/>
  <c r="I95" i="7"/>
  <c r="J94" i="7"/>
  <c r="K94" i="7" s="1"/>
  <c r="I94" i="7"/>
  <c r="J93" i="7"/>
  <c r="K93" i="7"/>
  <c r="I93" i="7"/>
  <c r="J92" i="7"/>
  <c r="K92" i="7"/>
  <c r="I92" i="7"/>
  <c r="J91" i="7"/>
  <c r="K91" i="7" s="1"/>
  <c r="I91" i="7"/>
  <c r="J90" i="7"/>
  <c r="K90" i="7"/>
  <c r="I90" i="7"/>
  <c r="J89" i="7"/>
  <c r="K89" i="7" s="1"/>
  <c r="I89" i="7"/>
  <c r="J88" i="7"/>
  <c r="K88" i="7"/>
  <c r="I88" i="7"/>
  <c r="J87" i="7"/>
  <c r="K87" i="7" s="1"/>
  <c r="I87" i="7"/>
  <c r="J86" i="7"/>
  <c r="K86" i="7" s="1"/>
  <c r="I86" i="7"/>
  <c r="J85" i="7"/>
  <c r="K85" i="7"/>
  <c r="I85" i="7"/>
  <c r="J84" i="7"/>
  <c r="K84" i="7"/>
  <c r="I84" i="7"/>
  <c r="J83" i="7"/>
  <c r="K83" i="7" s="1"/>
  <c r="I83" i="7"/>
  <c r="J82" i="7"/>
  <c r="K82" i="7"/>
  <c r="I82" i="7"/>
  <c r="J81" i="7"/>
  <c r="K81" i="7" s="1"/>
  <c r="I81" i="7"/>
  <c r="J80" i="7"/>
  <c r="K80" i="7"/>
  <c r="I80" i="7"/>
  <c r="J79" i="7"/>
  <c r="K79" i="7" s="1"/>
  <c r="I79" i="7"/>
  <c r="J78" i="7"/>
  <c r="K78" i="7" s="1"/>
  <c r="I78" i="7"/>
  <c r="J77" i="7"/>
  <c r="K77" i="7"/>
  <c r="I77" i="7"/>
  <c r="J76" i="7"/>
  <c r="K76" i="7"/>
  <c r="I76" i="7"/>
  <c r="J75" i="7"/>
  <c r="K75" i="7" s="1"/>
  <c r="I75" i="7"/>
  <c r="J74" i="7"/>
  <c r="K74" i="7"/>
  <c r="I74" i="7"/>
  <c r="J73" i="7"/>
  <c r="K73" i="7" s="1"/>
  <c r="I73" i="7"/>
  <c r="J72" i="7"/>
  <c r="K72" i="7"/>
  <c r="I72" i="7"/>
  <c r="J71" i="7"/>
  <c r="K71" i="7" s="1"/>
  <c r="I71" i="7"/>
  <c r="J70" i="7"/>
  <c r="K70" i="7" s="1"/>
  <c r="I70" i="7"/>
  <c r="J69" i="7"/>
  <c r="K69" i="7"/>
  <c r="I69" i="7"/>
  <c r="J68" i="7"/>
  <c r="K68" i="7" s="1"/>
  <c r="I68" i="7"/>
  <c r="J67" i="7"/>
  <c r="K67" i="7"/>
  <c r="I67" i="7"/>
  <c r="J66" i="7"/>
  <c r="K66" i="7" s="1"/>
  <c r="I66" i="7"/>
  <c r="J65" i="7"/>
  <c r="K65" i="7"/>
  <c r="I65" i="7"/>
  <c r="J64" i="7"/>
  <c r="K64" i="7" s="1"/>
  <c r="I64" i="7"/>
  <c r="J63" i="7"/>
  <c r="K63" i="7"/>
  <c r="I63" i="7"/>
  <c r="J62" i="7"/>
  <c r="K62" i="7" s="1"/>
  <c r="I62" i="7"/>
  <c r="J61" i="7"/>
  <c r="K61" i="7"/>
  <c r="I61" i="7"/>
  <c r="J60" i="7"/>
  <c r="K60" i="7" s="1"/>
  <c r="I60" i="7"/>
  <c r="J59" i="7"/>
  <c r="K59" i="7"/>
  <c r="I59" i="7"/>
  <c r="J58" i="7"/>
  <c r="K58" i="7" s="1"/>
  <c r="I58" i="7"/>
  <c r="J57" i="7"/>
  <c r="K57" i="7"/>
  <c r="I57" i="7"/>
  <c r="J56" i="7"/>
  <c r="K56" i="7" s="1"/>
  <c r="I56" i="7"/>
  <c r="J55" i="7"/>
  <c r="K55" i="7"/>
  <c r="I55" i="7"/>
  <c r="J52" i="7"/>
  <c r="K52" i="7" s="1"/>
  <c r="I52" i="7"/>
  <c r="J51" i="7"/>
  <c r="K51" i="7"/>
  <c r="I51" i="7"/>
  <c r="J50" i="7"/>
  <c r="K50" i="7" s="1"/>
  <c r="I50" i="7"/>
  <c r="J49" i="7"/>
  <c r="K49" i="7"/>
  <c r="I49" i="7"/>
  <c r="J48" i="7"/>
  <c r="K48" i="7" s="1"/>
  <c r="I48" i="7"/>
  <c r="J47" i="7"/>
  <c r="K47" i="7"/>
  <c r="I47" i="7"/>
  <c r="J46" i="7"/>
  <c r="K46" i="7" s="1"/>
  <c r="I46" i="7"/>
  <c r="J45" i="7"/>
  <c r="K45" i="7"/>
  <c r="I45" i="7"/>
  <c r="J44" i="7"/>
  <c r="K44" i="7" s="1"/>
  <c r="I44" i="7"/>
  <c r="J43" i="7"/>
  <c r="K43" i="7"/>
  <c r="I43" i="7"/>
  <c r="J42" i="7"/>
  <c r="K42" i="7" s="1"/>
  <c r="I42" i="7"/>
  <c r="J41" i="7"/>
  <c r="K41" i="7"/>
  <c r="I41" i="7"/>
  <c r="J40" i="7"/>
  <c r="K40" i="7" s="1"/>
  <c r="I40" i="7"/>
  <c r="J39" i="7"/>
  <c r="K39" i="7"/>
  <c r="I39" i="7"/>
  <c r="J38" i="7"/>
  <c r="K38" i="7" s="1"/>
  <c r="I38" i="7"/>
  <c r="J37" i="7"/>
  <c r="K37" i="7"/>
  <c r="I37" i="7"/>
  <c r="J36" i="7"/>
  <c r="K36" i="7" s="1"/>
  <c r="I36" i="7"/>
  <c r="J35" i="7"/>
  <c r="K35" i="7"/>
  <c r="I35" i="7"/>
  <c r="J34" i="7"/>
  <c r="K34" i="7" s="1"/>
  <c r="I34" i="7"/>
  <c r="J33" i="7"/>
  <c r="K33" i="7"/>
  <c r="I33" i="7"/>
  <c r="J32" i="7"/>
  <c r="K32" i="7" s="1"/>
  <c r="I32" i="7"/>
  <c r="J31" i="7"/>
  <c r="K31" i="7"/>
  <c r="I31" i="7"/>
  <c r="J30" i="7"/>
  <c r="K30" i="7" s="1"/>
  <c r="I30" i="7"/>
  <c r="J29" i="7"/>
  <c r="K29" i="7"/>
  <c r="I29" i="7"/>
  <c r="J28" i="7"/>
  <c r="K28" i="7" s="1"/>
  <c r="I28" i="7"/>
  <c r="J27" i="7"/>
  <c r="K27" i="7"/>
  <c r="I27" i="7"/>
  <c r="J26" i="7"/>
  <c r="K26" i="7" s="1"/>
  <c r="I26" i="7"/>
  <c r="J25" i="7"/>
  <c r="K25" i="7"/>
  <c r="I25" i="7"/>
  <c r="J24" i="7"/>
  <c r="K24" i="7" s="1"/>
  <c r="I24" i="7"/>
  <c r="J23" i="7"/>
  <c r="K23" i="7"/>
  <c r="I23" i="7"/>
  <c r="J22" i="7"/>
  <c r="K22" i="7" s="1"/>
  <c r="I22" i="7"/>
  <c r="J21" i="7"/>
  <c r="K21" i="7"/>
  <c r="I21" i="7"/>
  <c r="J20" i="7"/>
  <c r="K20" i="7" s="1"/>
  <c r="I20" i="7"/>
  <c r="J19" i="7"/>
  <c r="K19" i="7"/>
  <c r="I19" i="7"/>
  <c r="J18" i="7"/>
  <c r="K18" i="7" s="1"/>
  <c r="I18" i="7"/>
  <c r="J17" i="7"/>
  <c r="K17" i="7"/>
  <c r="I17" i="7"/>
  <c r="J16" i="7"/>
  <c r="K16" i="7" s="1"/>
  <c r="I16" i="7"/>
  <c r="J15" i="7"/>
  <c r="K15" i="7"/>
  <c r="I15" i="7"/>
  <c r="J14" i="7"/>
  <c r="K14" i="7" s="1"/>
  <c r="I14" i="7"/>
  <c r="J13" i="7"/>
  <c r="K13" i="7"/>
  <c r="I13" i="7"/>
  <c r="J12" i="7"/>
  <c r="K12" i="7" s="1"/>
  <c r="I12" i="7"/>
  <c r="J11" i="7"/>
  <c r="K11" i="7"/>
  <c r="I11" i="7"/>
  <c r="J10" i="7"/>
  <c r="K10" i="7" s="1"/>
  <c r="I10" i="7"/>
  <c r="J9" i="7"/>
  <c r="K9" i="7"/>
  <c r="I9" i="7"/>
  <c r="J8" i="7"/>
  <c r="K8" i="7" s="1"/>
  <c r="I8" i="7"/>
  <c r="J7" i="7"/>
  <c r="K7" i="7"/>
  <c r="I7" i="7"/>
  <c r="J6" i="7"/>
  <c r="K6" i="7" s="1"/>
  <c r="I6" i="7"/>
  <c r="J5" i="7"/>
  <c r="K5" i="7"/>
  <c r="I5" i="7"/>
  <c r="J4" i="7"/>
  <c r="K4" i="7" s="1"/>
  <c r="I4" i="7"/>
  <c r="J3" i="7"/>
  <c r="K3" i="7"/>
  <c r="I3" i="7"/>
  <c r="J619" i="6"/>
  <c r="K619" i="6" s="1"/>
  <c r="I619" i="6"/>
  <c r="J618" i="6"/>
  <c r="K618" i="6"/>
  <c r="I618" i="6"/>
  <c r="J617" i="6"/>
  <c r="K617" i="6" s="1"/>
  <c r="I617" i="6"/>
  <c r="J616" i="6"/>
  <c r="K616" i="6"/>
  <c r="I616" i="6"/>
  <c r="J615" i="6"/>
  <c r="K615" i="6" s="1"/>
  <c r="I615" i="6"/>
  <c r="J614" i="6"/>
  <c r="K614" i="6"/>
  <c r="I614" i="6"/>
  <c r="J613" i="6"/>
  <c r="K613" i="6" s="1"/>
  <c r="I613" i="6"/>
  <c r="J612" i="6"/>
  <c r="K612" i="6"/>
  <c r="I612" i="6"/>
  <c r="J611" i="6"/>
  <c r="K611" i="6" s="1"/>
  <c r="I611" i="6"/>
  <c r="J608" i="6"/>
  <c r="K608" i="6"/>
  <c r="I608" i="6"/>
  <c r="J607" i="6"/>
  <c r="K607" i="6" s="1"/>
  <c r="I607" i="6"/>
  <c r="J606" i="6"/>
  <c r="K606" i="6"/>
  <c r="I606" i="6"/>
  <c r="J605" i="6"/>
  <c r="K605" i="6" s="1"/>
  <c r="I605" i="6"/>
  <c r="J604" i="6"/>
  <c r="K604" i="6"/>
  <c r="I604" i="6"/>
  <c r="J603" i="6"/>
  <c r="K603" i="6" s="1"/>
  <c r="I603" i="6"/>
  <c r="J602" i="6"/>
  <c r="K602" i="6"/>
  <c r="I602" i="6"/>
  <c r="J601" i="6"/>
  <c r="K601" i="6" s="1"/>
  <c r="I601" i="6"/>
  <c r="J600" i="6"/>
  <c r="K600" i="6"/>
  <c r="I600" i="6"/>
  <c r="J599" i="6"/>
  <c r="K599" i="6" s="1"/>
  <c r="I599" i="6"/>
  <c r="J598" i="6"/>
  <c r="K598" i="6"/>
  <c r="I598" i="6"/>
  <c r="J597" i="6"/>
  <c r="K597" i="6" s="1"/>
  <c r="I597" i="6"/>
  <c r="J596" i="6"/>
  <c r="K596" i="6"/>
  <c r="I596" i="6"/>
  <c r="J595" i="6"/>
  <c r="K595" i="6" s="1"/>
  <c r="I595" i="6"/>
  <c r="J594" i="6"/>
  <c r="K594" i="6"/>
  <c r="I594" i="6"/>
  <c r="J593" i="6"/>
  <c r="K593" i="6" s="1"/>
  <c r="I593" i="6"/>
  <c r="J592" i="6"/>
  <c r="K592" i="6"/>
  <c r="I592" i="6"/>
  <c r="J591" i="6"/>
  <c r="K591" i="6" s="1"/>
  <c r="I591" i="6"/>
  <c r="J590" i="6"/>
  <c r="K590" i="6"/>
  <c r="I590" i="6"/>
  <c r="J589" i="6"/>
  <c r="K589" i="6" s="1"/>
  <c r="I589" i="6"/>
  <c r="J588" i="6"/>
  <c r="K588" i="6"/>
  <c r="I588" i="6"/>
  <c r="J587" i="6"/>
  <c r="K587" i="6" s="1"/>
  <c r="I587" i="6"/>
  <c r="J586" i="6"/>
  <c r="K586" i="6"/>
  <c r="I586" i="6"/>
  <c r="J585" i="6"/>
  <c r="K585" i="6" s="1"/>
  <c r="I585" i="6"/>
  <c r="J584" i="6"/>
  <c r="K584" i="6"/>
  <c r="I584" i="6"/>
  <c r="J583" i="6"/>
  <c r="K583" i="6" s="1"/>
  <c r="I583" i="6"/>
  <c r="J582" i="6"/>
  <c r="K582" i="6"/>
  <c r="I582" i="6"/>
  <c r="J581" i="6"/>
  <c r="K581" i="6" s="1"/>
  <c r="I581" i="6"/>
  <c r="J580" i="6"/>
  <c r="K580" i="6"/>
  <c r="I580" i="6"/>
  <c r="J579" i="6"/>
  <c r="K579" i="6" s="1"/>
  <c r="I579" i="6"/>
  <c r="J554" i="6"/>
  <c r="K554" i="6"/>
  <c r="I554" i="6"/>
  <c r="J553" i="6"/>
  <c r="K553" i="6" s="1"/>
  <c r="I553" i="6"/>
  <c r="J552" i="6"/>
  <c r="K552" i="6"/>
  <c r="I552" i="6"/>
  <c r="J551" i="6"/>
  <c r="K551" i="6" s="1"/>
  <c r="I551" i="6"/>
  <c r="J550" i="6"/>
  <c r="K550" i="6"/>
  <c r="I550" i="6"/>
  <c r="J549" i="6"/>
  <c r="K549" i="6" s="1"/>
  <c r="I549" i="6"/>
  <c r="J548" i="6"/>
  <c r="K548" i="6"/>
  <c r="I548" i="6"/>
  <c r="J547" i="6"/>
  <c r="K547" i="6" s="1"/>
  <c r="I547" i="6"/>
  <c r="J544" i="6"/>
  <c r="K544" i="6"/>
  <c r="I544" i="6"/>
  <c r="J543" i="6"/>
  <c r="K543" i="6" s="1"/>
  <c r="I543" i="6"/>
  <c r="J542" i="6"/>
  <c r="K542" i="6"/>
  <c r="I542" i="6"/>
  <c r="J541" i="6"/>
  <c r="K541" i="6" s="1"/>
  <c r="I541" i="6"/>
  <c r="J540" i="6"/>
  <c r="K540" i="6"/>
  <c r="I540" i="6"/>
  <c r="J539" i="6"/>
  <c r="K539" i="6" s="1"/>
  <c r="I539" i="6"/>
  <c r="J538" i="6"/>
  <c r="K538" i="6"/>
  <c r="I538" i="6"/>
  <c r="J537" i="6"/>
  <c r="K537" i="6" s="1"/>
  <c r="I537" i="6"/>
  <c r="J536" i="6"/>
  <c r="K536" i="6"/>
  <c r="I536" i="6"/>
  <c r="J535" i="6"/>
  <c r="K535" i="6" s="1"/>
  <c r="I535" i="6"/>
  <c r="J534" i="6"/>
  <c r="K534" i="6"/>
  <c r="I534" i="6"/>
  <c r="J533" i="6"/>
  <c r="K533" i="6" s="1"/>
  <c r="I533" i="6"/>
  <c r="J532" i="6"/>
  <c r="K532" i="6"/>
  <c r="I532" i="6"/>
  <c r="J531" i="6"/>
  <c r="K531" i="6" s="1"/>
  <c r="I531" i="6"/>
  <c r="J530" i="6"/>
  <c r="K530" i="6"/>
  <c r="I530" i="6"/>
  <c r="J529" i="6"/>
  <c r="K529" i="6" s="1"/>
  <c r="I529" i="6"/>
  <c r="J528" i="6"/>
  <c r="K528" i="6"/>
  <c r="I528" i="6"/>
  <c r="J527" i="6"/>
  <c r="K527" i="6" s="1"/>
  <c r="I527" i="6"/>
  <c r="J526" i="6"/>
  <c r="K526" i="6"/>
  <c r="I526" i="6"/>
  <c r="J525" i="6"/>
  <c r="K525" i="6" s="1"/>
  <c r="I525" i="6"/>
  <c r="J524" i="6"/>
  <c r="K524" i="6"/>
  <c r="I524" i="6"/>
  <c r="J523" i="6"/>
  <c r="K523" i="6" s="1"/>
  <c r="I523" i="6"/>
  <c r="J522" i="6"/>
  <c r="K522" i="6"/>
  <c r="I522" i="6"/>
  <c r="J521" i="6"/>
  <c r="K521" i="6" s="1"/>
  <c r="I521" i="6"/>
  <c r="J520" i="6"/>
  <c r="K520" i="6"/>
  <c r="I520" i="6"/>
  <c r="J519" i="6"/>
  <c r="K519" i="6" s="1"/>
  <c r="I519" i="6"/>
  <c r="J518" i="6"/>
  <c r="K518" i="6"/>
  <c r="I518" i="6"/>
  <c r="J517" i="6"/>
  <c r="K517" i="6" s="1"/>
  <c r="I517" i="6"/>
  <c r="J516" i="6"/>
  <c r="K516" i="6"/>
  <c r="I516" i="6"/>
  <c r="J515" i="6"/>
  <c r="K515" i="6" s="1"/>
  <c r="I515" i="6"/>
  <c r="J494" i="6"/>
  <c r="K494" i="6"/>
  <c r="I494" i="6"/>
  <c r="J493" i="6"/>
  <c r="K493" i="6" s="1"/>
  <c r="I493" i="6"/>
  <c r="J492" i="6"/>
  <c r="K492" i="6"/>
  <c r="I492" i="6"/>
  <c r="J491" i="6"/>
  <c r="K491" i="6" s="1"/>
  <c r="I491" i="6"/>
  <c r="J490" i="6"/>
  <c r="K490" i="6"/>
  <c r="I490" i="6"/>
  <c r="J489" i="6"/>
  <c r="K489" i="6" s="1"/>
  <c r="I489" i="6"/>
  <c r="J488" i="6"/>
  <c r="K488" i="6"/>
  <c r="I488" i="6"/>
  <c r="J487" i="6"/>
  <c r="K487" i="6" s="1"/>
  <c r="I487" i="6"/>
  <c r="J486" i="6"/>
  <c r="K486" i="6"/>
  <c r="I486" i="6"/>
  <c r="J485" i="6"/>
  <c r="K485" i="6" s="1"/>
  <c r="I485" i="6"/>
  <c r="J484" i="6"/>
  <c r="K484" i="6"/>
  <c r="I484" i="6"/>
  <c r="J483" i="6"/>
  <c r="K483" i="6" s="1"/>
  <c r="I483" i="6"/>
  <c r="J480" i="6"/>
  <c r="K480" i="6"/>
  <c r="I480" i="6"/>
  <c r="J479" i="6"/>
  <c r="K479" i="6" s="1"/>
  <c r="I479" i="6"/>
  <c r="J478" i="6"/>
  <c r="K478" i="6"/>
  <c r="I478" i="6"/>
  <c r="J477" i="6"/>
  <c r="K477" i="6" s="1"/>
  <c r="I477" i="6"/>
  <c r="J476" i="6"/>
  <c r="K476" i="6"/>
  <c r="I476" i="6"/>
  <c r="J475" i="6"/>
  <c r="K475" i="6" s="1"/>
  <c r="I475" i="6"/>
  <c r="J474" i="6"/>
  <c r="K474" i="6"/>
  <c r="I474" i="6"/>
  <c r="J473" i="6"/>
  <c r="K473" i="6" s="1"/>
  <c r="I473" i="6"/>
  <c r="J472" i="6"/>
  <c r="K472" i="6"/>
  <c r="I472" i="6"/>
  <c r="J471" i="6"/>
  <c r="K471" i="6" s="1"/>
  <c r="I471" i="6"/>
  <c r="J470" i="6"/>
  <c r="K470" i="6"/>
  <c r="I470" i="6"/>
  <c r="J469" i="6"/>
  <c r="K469" i="6" s="1"/>
  <c r="I469" i="6"/>
  <c r="J468" i="6"/>
  <c r="K468" i="6"/>
  <c r="I468" i="6"/>
  <c r="J467" i="6"/>
  <c r="K467" i="6" s="1"/>
  <c r="I467" i="6"/>
  <c r="J466" i="6"/>
  <c r="K466" i="6"/>
  <c r="I466" i="6"/>
  <c r="J465" i="6"/>
  <c r="K465" i="6" s="1"/>
  <c r="I465" i="6"/>
  <c r="J464" i="6"/>
  <c r="K464" i="6"/>
  <c r="I464" i="6"/>
  <c r="J463" i="6"/>
  <c r="K463" i="6" s="1"/>
  <c r="I463" i="6"/>
  <c r="J462" i="6"/>
  <c r="K462" i="6"/>
  <c r="I462" i="6"/>
  <c r="J461" i="6"/>
  <c r="K461" i="6" s="1"/>
  <c r="I461" i="6"/>
  <c r="J460" i="6"/>
  <c r="K460" i="6"/>
  <c r="I460" i="6"/>
  <c r="J459" i="6"/>
  <c r="K459" i="6" s="1"/>
  <c r="I459" i="6"/>
  <c r="J458" i="6"/>
  <c r="K458" i="6"/>
  <c r="I458" i="6"/>
  <c r="J457" i="6"/>
  <c r="K457" i="6" s="1"/>
  <c r="I457" i="6"/>
  <c r="J456" i="6"/>
  <c r="K456" i="6"/>
  <c r="I456" i="6"/>
  <c r="J455" i="6"/>
  <c r="K455" i="6" s="1"/>
  <c r="I455" i="6"/>
  <c r="J454" i="6"/>
  <c r="K454" i="6"/>
  <c r="I454" i="6"/>
  <c r="J453" i="6"/>
  <c r="K453" i="6" s="1"/>
  <c r="I453" i="6"/>
  <c r="J452" i="6"/>
  <c r="K452" i="6"/>
  <c r="I452" i="6"/>
  <c r="J451" i="6"/>
  <c r="K451" i="6" s="1"/>
  <c r="I451" i="6"/>
  <c r="J427" i="6"/>
  <c r="K427" i="6"/>
  <c r="I427" i="6"/>
  <c r="J426" i="6"/>
  <c r="K426" i="6" s="1"/>
  <c r="I426" i="6"/>
  <c r="J425" i="6"/>
  <c r="K425" i="6"/>
  <c r="I425" i="6"/>
  <c r="J424" i="6"/>
  <c r="K424" i="6" s="1"/>
  <c r="I424" i="6"/>
  <c r="J423" i="6"/>
  <c r="K423" i="6"/>
  <c r="I423" i="6"/>
  <c r="J422" i="6"/>
  <c r="K422" i="6" s="1"/>
  <c r="I422" i="6"/>
  <c r="J421" i="6"/>
  <c r="K421" i="6"/>
  <c r="I421" i="6"/>
  <c r="J420" i="6"/>
  <c r="K420" i="6" s="1"/>
  <c r="I420" i="6"/>
  <c r="J419" i="6"/>
  <c r="K419" i="6"/>
  <c r="I419" i="6"/>
  <c r="J416" i="6"/>
  <c r="K416" i="6" s="1"/>
  <c r="I416" i="6"/>
  <c r="J415" i="6"/>
  <c r="K415" i="6"/>
  <c r="I415" i="6"/>
  <c r="J414" i="6"/>
  <c r="K414" i="6" s="1"/>
  <c r="I414" i="6"/>
  <c r="J413" i="6"/>
  <c r="K413" i="6"/>
  <c r="I413" i="6"/>
  <c r="J412" i="6"/>
  <c r="K412" i="6" s="1"/>
  <c r="I412" i="6"/>
  <c r="J411" i="6"/>
  <c r="K411" i="6"/>
  <c r="I411" i="6"/>
  <c r="J410" i="6"/>
  <c r="K410" i="6" s="1"/>
  <c r="I410" i="6"/>
  <c r="J409" i="6"/>
  <c r="K409" i="6"/>
  <c r="I409" i="6"/>
  <c r="J408" i="6"/>
  <c r="K408" i="6" s="1"/>
  <c r="I408" i="6"/>
  <c r="J407" i="6"/>
  <c r="K407" i="6"/>
  <c r="I407" i="6"/>
  <c r="J406" i="6"/>
  <c r="K406" i="6" s="1"/>
  <c r="I406" i="6"/>
  <c r="J405" i="6"/>
  <c r="K405" i="6"/>
  <c r="I405" i="6"/>
  <c r="J404" i="6"/>
  <c r="K404" i="6" s="1"/>
  <c r="I404" i="6"/>
  <c r="J403" i="6"/>
  <c r="K403" i="6"/>
  <c r="I403" i="6"/>
  <c r="J402" i="6"/>
  <c r="K402" i="6" s="1"/>
  <c r="I402" i="6"/>
  <c r="J401" i="6"/>
  <c r="K401" i="6"/>
  <c r="I401" i="6"/>
  <c r="J400" i="6"/>
  <c r="K400" i="6" s="1"/>
  <c r="I400" i="6"/>
  <c r="J399" i="6"/>
  <c r="K399" i="6"/>
  <c r="I399" i="6"/>
  <c r="J398" i="6"/>
  <c r="K398" i="6" s="1"/>
  <c r="I398" i="6"/>
  <c r="J397" i="6"/>
  <c r="K397" i="6"/>
  <c r="I397" i="6"/>
  <c r="J396" i="6"/>
  <c r="K396" i="6" s="1"/>
  <c r="I396" i="6"/>
  <c r="J395" i="6"/>
  <c r="K395" i="6"/>
  <c r="I395" i="6"/>
  <c r="J394" i="6"/>
  <c r="K394" i="6" s="1"/>
  <c r="I394" i="6"/>
  <c r="J393" i="6"/>
  <c r="K393" i="6"/>
  <c r="I393" i="6"/>
  <c r="J392" i="6"/>
  <c r="K392" i="6" s="1"/>
  <c r="I392" i="6"/>
  <c r="J391" i="6"/>
  <c r="K391" i="6"/>
  <c r="I391" i="6"/>
  <c r="J390" i="6"/>
  <c r="K390" i="6" s="1"/>
  <c r="I390" i="6"/>
  <c r="J389" i="6"/>
  <c r="K389" i="6"/>
  <c r="I389" i="6"/>
  <c r="J388" i="6"/>
  <c r="K388" i="6" s="1"/>
  <c r="I388" i="6"/>
  <c r="J387" i="6"/>
  <c r="K387" i="6"/>
  <c r="I387" i="6"/>
  <c r="J366" i="6"/>
  <c r="K366" i="6" s="1"/>
  <c r="I366" i="6"/>
  <c r="J365" i="6"/>
  <c r="K365" i="6"/>
  <c r="I365" i="6"/>
  <c r="J364" i="6"/>
  <c r="K364" i="6" s="1"/>
  <c r="I364" i="6"/>
  <c r="J363" i="6"/>
  <c r="K363" i="6"/>
  <c r="I363" i="6"/>
  <c r="J362" i="6"/>
  <c r="K362" i="6" s="1"/>
  <c r="I362" i="6"/>
  <c r="J361" i="6"/>
  <c r="K361" i="6"/>
  <c r="I361" i="6"/>
  <c r="J360" i="6"/>
  <c r="K360" i="6" s="1"/>
  <c r="I360" i="6"/>
  <c r="J359" i="6"/>
  <c r="K359" i="6"/>
  <c r="I359" i="6"/>
  <c r="J358" i="6"/>
  <c r="K358" i="6" s="1"/>
  <c r="I358" i="6"/>
  <c r="J357" i="6"/>
  <c r="K357" i="6"/>
  <c r="I357" i="6"/>
  <c r="J356" i="6"/>
  <c r="K356" i="6" s="1"/>
  <c r="I356" i="6"/>
  <c r="J355" i="6"/>
  <c r="K355" i="6"/>
  <c r="I355" i="6"/>
  <c r="J352" i="6"/>
  <c r="K352" i="6" s="1"/>
  <c r="I352" i="6"/>
  <c r="J351" i="6"/>
  <c r="K351" i="6"/>
  <c r="I351" i="6"/>
  <c r="J350" i="6"/>
  <c r="K350" i="6" s="1"/>
  <c r="I350" i="6"/>
  <c r="J349" i="6"/>
  <c r="K349" i="6"/>
  <c r="I349" i="6"/>
  <c r="J348" i="6"/>
  <c r="K348" i="6" s="1"/>
  <c r="I348" i="6"/>
  <c r="J347" i="6"/>
  <c r="K347" i="6"/>
  <c r="I347" i="6"/>
  <c r="J346" i="6"/>
  <c r="K346" i="6" s="1"/>
  <c r="I346" i="6"/>
  <c r="J345" i="6"/>
  <c r="K345" i="6"/>
  <c r="I345" i="6"/>
  <c r="J344" i="6"/>
  <c r="K344" i="6" s="1"/>
  <c r="I344" i="6"/>
  <c r="J343" i="6"/>
  <c r="K343" i="6"/>
  <c r="I343" i="6"/>
  <c r="J342" i="6"/>
  <c r="K342" i="6" s="1"/>
  <c r="I342" i="6"/>
  <c r="J341" i="6"/>
  <c r="K341" i="6"/>
  <c r="I341" i="6"/>
  <c r="J340" i="6"/>
  <c r="K340" i="6" s="1"/>
  <c r="I340" i="6"/>
  <c r="J339" i="6"/>
  <c r="K339" i="6"/>
  <c r="I339" i="6"/>
  <c r="J338" i="6"/>
  <c r="K338" i="6" s="1"/>
  <c r="I338" i="6"/>
  <c r="J337" i="6"/>
  <c r="K337" i="6"/>
  <c r="I337" i="6"/>
  <c r="J336" i="6"/>
  <c r="K336" i="6" s="1"/>
  <c r="I336" i="6"/>
  <c r="J335" i="6"/>
  <c r="K335" i="6"/>
  <c r="I335" i="6"/>
  <c r="J334" i="6"/>
  <c r="K334" i="6" s="1"/>
  <c r="I334" i="6"/>
  <c r="J333" i="6"/>
  <c r="K333" i="6"/>
  <c r="I333" i="6"/>
  <c r="J332" i="6"/>
  <c r="K332" i="6" s="1"/>
  <c r="I332" i="6"/>
  <c r="J331" i="6"/>
  <c r="K331" i="6"/>
  <c r="I331" i="6"/>
  <c r="J330" i="6"/>
  <c r="K330" i="6" s="1"/>
  <c r="I330" i="6"/>
  <c r="J329" i="6"/>
  <c r="K329" i="6"/>
  <c r="I329" i="6"/>
  <c r="J328" i="6"/>
  <c r="K328" i="6" s="1"/>
  <c r="I328" i="6"/>
  <c r="J327" i="6"/>
  <c r="K327" i="6"/>
  <c r="I327" i="6"/>
  <c r="J326" i="6"/>
  <c r="K326" i="6" s="1"/>
  <c r="I326" i="6"/>
  <c r="J325" i="6"/>
  <c r="K325" i="6"/>
  <c r="I325" i="6"/>
  <c r="J324" i="6"/>
  <c r="K324" i="6" s="1"/>
  <c r="I324" i="6"/>
  <c r="J323" i="6"/>
  <c r="K323" i="6"/>
  <c r="I323" i="6"/>
  <c r="J301" i="6"/>
  <c r="K301" i="6" s="1"/>
  <c r="I301" i="6"/>
  <c r="J300" i="6"/>
  <c r="K300" i="6"/>
  <c r="I300" i="6"/>
  <c r="J299" i="6"/>
  <c r="K299" i="6" s="1"/>
  <c r="I299" i="6"/>
  <c r="J298" i="6"/>
  <c r="K298" i="6"/>
  <c r="I298" i="6"/>
  <c r="J297" i="6"/>
  <c r="K297" i="6" s="1"/>
  <c r="I297" i="6"/>
  <c r="J296" i="6"/>
  <c r="K296" i="6"/>
  <c r="I296" i="6"/>
  <c r="J295" i="6"/>
  <c r="K295" i="6" s="1"/>
  <c r="I295" i="6"/>
  <c r="J294" i="6"/>
  <c r="K294" i="6"/>
  <c r="I294" i="6"/>
  <c r="J293" i="6"/>
  <c r="K293" i="6" s="1"/>
  <c r="I293" i="6"/>
  <c r="J292" i="6"/>
  <c r="K292" i="6"/>
  <c r="I292" i="6"/>
  <c r="J291" i="6"/>
  <c r="K291" i="6" s="1"/>
  <c r="I291" i="6"/>
  <c r="J288" i="6"/>
  <c r="K288" i="6"/>
  <c r="I288" i="6"/>
  <c r="J287" i="6"/>
  <c r="K287" i="6" s="1"/>
  <c r="I287" i="6"/>
  <c r="J286" i="6"/>
  <c r="K286" i="6"/>
  <c r="I286" i="6"/>
  <c r="J285" i="6"/>
  <c r="K285" i="6" s="1"/>
  <c r="I285" i="6"/>
  <c r="J284" i="6"/>
  <c r="K284" i="6"/>
  <c r="I284" i="6"/>
  <c r="J283" i="6"/>
  <c r="K283" i="6" s="1"/>
  <c r="I283" i="6"/>
  <c r="J282" i="6"/>
  <c r="K282" i="6"/>
  <c r="I282" i="6"/>
  <c r="J281" i="6"/>
  <c r="K281" i="6" s="1"/>
  <c r="I281" i="6"/>
  <c r="J280" i="6"/>
  <c r="K280" i="6"/>
  <c r="I280" i="6"/>
  <c r="J279" i="6"/>
  <c r="K279" i="6" s="1"/>
  <c r="I279" i="6"/>
  <c r="J278" i="6"/>
  <c r="K278" i="6"/>
  <c r="I278" i="6"/>
  <c r="J277" i="6"/>
  <c r="K277" i="6" s="1"/>
  <c r="I277" i="6"/>
  <c r="J276" i="6"/>
  <c r="K276" i="6"/>
  <c r="I276" i="6"/>
  <c r="J275" i="6"/>
  <c r="K275" i="6" s="1"/>
  <c r="I275" i="6"/>
  <c r="J274" i="6"/>
  <c r="K274" i="6"/>
  <c r="I274" i="6"/>
  <c r="J273" i="6"/>
  <c r="K273" i="6" s="1"/>
  <c r="I273" i="6"/>
  <c r="J272" i="6"/>
  <c r="K272" i="6"/>
  <c r="I272" i="6"/>
  <c r="J271" i="6"/>
  <c r="K271" i="6" s="1"/>
  <c r="I271" i="6"/>
  <c r="J270" i="6"/>
  <c r="K270" i="6"/>
  <c r="I270" i="6"/>
  <c r="J269" i="6"/>
  <c r="K269" i="6" s="1"/>
  <c r="I269" i="6"/>
  <c r="J268" i="6"/>
  <c r="K268" i="6"/>
  <c r="I268" i="6"/>
  <c r="J267" i="6"/>
  <c r="K267" i="6" s="1"/>
  <c r="I267" i="6"/>
  <c r="J266" i="6"/>
  <c r="K266" i="6"/>
  <c r="I266" i="6"/>
  <c r="J265" i="6"/>
  <c r="K265" i="6" s="1"/>
  <c r="I265" i="6"/>
  <c r="J264" i="6"/>
  <c r="K264" i="6"/>
  <c r="I264" i="6"/>
  <c r="J263" i="6"/>
  <c r="K263" i="6" s="1"/>
  <c r="I263" i="6"/>
  <c r="J262" i="6"/>
  <c r="K262" i="6"/>
  <c r="I262" i="6"/>
  <c r="J261" i="6"/>
  <c r="K261" i="6" s="1"/>
  <c r="I261" i="6"/>
  <c r="J260" i="6"/>
  <c r="K260" i="6"/>
  <c r="I260" i="6"/>
  <c r="J259" i="6"/>
  <c r="K259" i="6" s="1"/>
  <c r="I259" i="6"/>
  <c r="J258" i="6"/>
  <c r="K258" i="6"/>
  <c r="I258" i="6"/>
  <c r="J257" i="6"/>
  <c r="K257" i="6" s="1"/>
  <c r="I257" i="6"/>
  <c r="J256" i="6"/>
  <c r="K256" i="6"/>
  <c r="I256" i="6"/>
  <c r="J255" i="6"/>
  <c r="K255" i="6" s="1"/>
  <c r="I255" i="6"/>
  <c r="J254" i="6"/>
  <c r="K254" i="6"/>
  <c r="I254" i="6"/>
  <c r="J253" i="6"/>
  <c r="K253" i="6" s="1"/>
  <c r="I253" i="6"/>
  <c r="J252" i="6"/>
  <c r="K252" i="6"/>
  <c r="I252" i="6"/>
  <c r="J251" i="6"/>
  <c r="K251" i="6" s="1"/>
  <c r="I251" i="6"/>
  <c r="J250" i="6"/>
  <c r="K250" i="6"/>
  <c r="I250" i="6"/>
  <c r="J249" i="6"/>
  <c r="K249" i="6" s="1"/>
  <c r="I249" i="6"/>
  <c r="J248" i="6"/>
  <c r="K248" i="6"/>
  <c r="I248" i="6"/>
  <c r="J247" i="6"/>
  <c r="K247" i="6" s="1"/>
  <c r="I247" i="6"/>
  <c r="J246" i="6"/>
  <c r="K246" i="6"/>
  <c r="I246" i="6"/>
  <c r="J245" i="6"/>
  <c r="K245" i="6" s="1"/>
  <c r="I245" i="6"/>
  <c r="J244" i="6"/>
  <c r="K244" i="6"/>
  <c r="I244" i="6"/>
  <c r="J243" i="6"/>
  <c r="K243" i="6" s="1"/>
  <c r="I243" i="6"/>
  <c r="J242" i="6"/>
  <c r="K242" i="6"/>
  <c r="I242" i="6"/>
  <c r="J241" i="6"/>
  <c r="K241" i="6" s="1"/>
  <c r="I241" i="6"/>
  <c r="J240" i="6"/>
  <c r="K240" i="6"/>
  <c r="I240" i="6"/>
  <c r="J239" i="6"/>
  <c r="K239" i="6" s="1"/>
  <c r="I239" i="6"/>
  <c r="J238" i="6"/>
  <c r="K238" i="6"/>
  <c r="I238" i="6"/>
  <c r="J237" i="6"/>
  <c r="K237" i="6" s="1"/>
  <c r="I237" i="6"/>
  <c r="J236" i="6"/>
  <c r="K236" i="6"/>
  <c r="I236" i="6"/>
  <c r="J235" i="6"/>
  <c r="K235" i="6" s="1"/>
  <c r="I235" i="6"/>
  <c r="J234" i="6"/>
  <c r="K234" i="6"/>
  <c r="I234" i="6"/>
  <c r="J233" i="6"/>
  <c r="K233" i="6" s="1"/>
  <c r="I233" i="6"/>
  <c r="J232" i="6"/>
  <c r="K232" i="6"/>
  <c r="I232" i="6"/>
  <c r="J231" i="6"/>
  <c r="K231" i="6" s="1"/>
  <c r="I231" i="6"/>
  <c r="J230" i="6"/>
  <c r="K230" i="6"/>
  <c r="I230" i="6"/>
  <c r="J229" i="6"/>
  <c r="K229" i="6" s="1"/>
  <c r="I229" i="6"/>
  <c r="J228" i="6"/>
  <c r="K228" i="6"/>
  <c r="I228" i="6"/>
  <c r="J227" i="6"/>
  <c r="K227" i="6" s="1"/>
  <c r="I227" i="6"/>
  <c r="J226" i="6"/>
  <c r="K226" i="6"/>
  <c r="I226" i="6"/>
  <c r="J225" i="6"/>
  <c r="K225" i="6" s="1"/>
  <c r="I225" i="6"/>
  <c r="J224" i="6"/>
  <c r="K224" i="6"/>
  <c r="I224" i="6"/>
  <c r="J223" i="6"/>
  <c r="K223" i="6" s="1"/>
  <c r="I223" i="6"/>
  <c r="J222" i="6"/>
  <c r="K222" i="6"/>
  <c r="I222" i="6"/>
  <c r="J221" i="6"/>
  <c r="K221" i="6" s="1"/>
  <c r="I221" i="6"/>
  <c r="J220" i="6"/>
  <c r="K220" i="6"/>
  <c r="I220" i="6"/>
  <c r="J219" i="6"/>
  <c r="K219" i="6" s="1"/>
  <c r="I219" i="6"/>
  <c r="J218" i="6"/>
  <c r="K218" i="6"/>
  <c r="I218" i="6"/>
  <c r="J217" i="6"/>
  <c r="K217" i="6" s="1"/>
  <c r="I217" i="6"/>
  <c r="J216" i="6"/>
  <c r="K216" i="6"/>
  <c r="I216" i="6"/>
  <c r="J215" i="6"/>
  <c r="K215" i="6" s="1"/>
  <c r="I215" i="6"/>
  <c r="J214" i="6"/>
  <c r="K214" i="6"/>
  <c r="I214" i="6"/>
  <c r="J213" i="6"/>
  <c r="K213" i="6" s="1"/>
  <c r="I213" i="6"/>
  <c r="J212" i="6"/>
  <c r="K212" i="6"/>
  <c r="I212" i="6"/>
  <c r="J211" i="6"/>
  <c r="K211" i="6" s="1"/>
  <c r="I211" i="6"/>
  <c r="J208" i="6"/>
  <c r="K208" i="6"/>
  <c r="I208" i="6"/>
  <c r="J207" i="6"/>
  <c r="K207" i="6" s="1"/>
  <c r="I207" i="6"/>
  <c r="J206" i="6"/>
  <c r="K206" i="6"/>
  <c r="I206" i="6"/>
  <c r="J205" i="6"/>
  <c r="K205" i="6" s="1"/>
  <c r="I205" i="6"/>
  <c r="J204" i="6"/>
  <c r="K204" i="6"/>
  <c r="I204" i="6"/>
  <c r="J203" i="6"/>
  <c r="K203" i="6" s="1"/>
  <c r="I203" i="6"/>
  <c r="J202" i="6"/>
  <c r="K202" i="6"/>
  <c r="I202" i="6"/>
  <c r="J201" i="6"/>
  <c r="K201" i="6" s="1"/>
  <c r="I201" i="6"/>
  <c r="J200" i="6"/>
  <c r="K200" i="6"/>
  <c r="I200" i="6"/>
  <c r="J199" i="6"/>
  <c r="K199" i="6" s="1"/>
  <c r="I199" i="6"/>
  <c r="J198" i="6"/>
  <c r="K198" i="6"/>
  <c r="I198" i="6"/>
  <c r="J197" i="6"/>
  <c r="K197" i="6" s="1"/>
  <c r="I197" i="6"/>
  <c r="J196" i="6"/>
  <c r="K196" i="6"/>
  <c r="I196" i="6"/>
  <c r="J195" i="6"/>
  <c r="K195" i="6" s="1"/>
  <c r="I195" i="6"/>
  <c r="J194" i="6"/>
  <c r="K194" i="6"/>
  <c r="I194" i="6"/>
  <c r="J193" i="6"/>
  <c r="K193" i="6" s="1"/>
  <c r="I193" i="6"/>
  <c r="J192" i="6"/>
  <c r="K192" i="6"/>
  <c r="I192" i="6"/>
  <c r="J191" i="6"/>
  <c r="K191" i="6" s="1"/>
  <c r="I191" i="6"/>
  <c r="J190" i="6"/>
  <c r="K190" i="6"/>
  <c r="I190" i="6"/>
  <c r="J189" i="6"/>
  <c r="K189" i="6" s="1"/>
  <c r="I189" i="6"/>
  <c r="J188" i="6"/>
  <c r="K188" i="6"/>
  <c r="I188" i="6"/>
  <c r="J187" i="6"/>
  <c r="K187" i="6" s="1"/>
  <c r="I187" i="6"/>
  <c r="J186" i="6"/>
  <c r="K186" i="6"/>
  <c r="I186" i="6"/>
  <c r="J185" i="6"/>
  <c r="K185" i="6" s="1"/>
  <c r="I185" i="6"/>
  <c r="J184" i="6"/>
  <c r="K184" i="6"/>
  <c r="I184" i="6"/>
  <c r="J183" i="6"/>
  <c r="K183" i="6" s="1"/>
  <c r="I183" i="6"/>
  <c r="J182" i="6"/>
  <c r="K182" i="6"/>
  <c r="I182" i="6"/>
  <c r="J181" i="6"/>
  <c r="K181" i="6" s="1"/>
  <c r="I181" i="6"/>
  <c r="J180" i="6"/>
  <c r="K180" i="6"/>
  <c r="I180" i="6"/>
  <c r="J179" i="6"/>
  <c r="K179" i="6" s="1"/>
  <c r="I179" i="6"/>
  <c r="J178" i="6"/>
  <c r="K178" i="6"/>
  <c r="I178" i="6"/>
  <c r="J177" i="6"/>
  <c r="K177" i="6" s="1"/>
  <c r="I177" i="6"/>
  <c r="J176" i="6"/>
  <c r="K176" i="6"/>
  <c r="I176" i="6"/>
  <c r="J175" i="6"/>
  <c r="K175" i="6" s="1"/>
  <c r="I175" i="6"/>
  <c r="J174" i="6"/>
  <c r="K174" i="6"/>
  <c r="I174" i="6"/>
  <c r="J173" i="6"/>
  <c r="K173" i="6" s="1"/>
  <c r="I173" i="6"/>
  <c r="J172" i="6"/>
  <c r="K172" i="6"/>
  <c r="I172" i="6"/>
  <c r="J171" i="6"/>
  <c r="K171" i="6" s="1"/>
  <c r="I171" i="6"/>
  <c r="J170" i="6"/>
  <c r="K170" i="6"/>
  <c r="I170" i="6"/>
  <c r="J169" i="6"/>
  <c r="K169" i="6" s="1"/>
  <c r="I169" i="6"/>
  <c r="J168" i="6"/>
  <c r="K168" i="6"/>
  <c r="I168" i="6"/>
  <c r="J167" i="6"/>
  <c r="K167" i="6" s="1"/>
  <c r="I167" i="6"/>
  <c r="J166" i="6"/>
  <c r="K166" i="6"/>
  <c r="I166" i="6"/>
  <c r="J165" i="6"/>
  <c r="K165" i="6" s="1"/>
  <c r="I165" i="6"/>
  <c r="J164" i="6"/>
  <c r="K164" i="6"/>
  <c r="I164" i="6"/>
  <c r="J163" i="6"/>
  <c r="K163" i="6" s="1"/>
  <c r="I163" i="6"/>
  <c r="J162" i="6"/>
  <c r="K162" i="6"/>
  <c r="I162" i="6"/>
  <c r="J161" i="6"/>
  <c r="K161" i="6" s="1"/>
  <c r="I161" i="6"/>
  <c r="J160" i="6"/>
  <c r="K160" i="6"/>
  <c r="I160" i="6"/>
  <c r="J159" i="6"/>
  <c r="K159" i="6" s="1"/>
  <c r="I159" i="6"/>
  <c r="J156" i="6"/>
  <c r="K156" i="6"/>
  <c r="I156" i="6"/>
  <c r="J155" i="6"/>
  <c r="K155" i="6" s="1"/>
  <c r="I155" i="6"/>
  <c r="J154" i="6"/>
  <c r="K154" i="6"/>
  <c r="I154" i="6"/>
  <c r="J153" i="6"/>
  <c r="K153" i="6" s="1"/>
  <c r="I153" i="6"/>
  <c r="J152" i="6"/>
  <c r="K152" i="6"/>
  <c r="I152" i="6"/>
  <c r="J151" i="6"/>
  <c r="K151" i="6"/>
  <c r="I151" i="6"/>
  <c r="J150" i="6"/>
  <c r="K150" i="6"/>
  <c r="I150" i="6"/>
  <c r="J149" i="6"/>
  <c r="K149" i="6" s="1"/>
  <c r="I149" i="6"/>
  <c r="J148" i="6"/>
  <c r="K148" i="6"/>
  <c r="I148" i="6"/>
  <c r="J147" i="6"/>
  <c r="K147" i="6" s="1"/>
  <c r="I147" i="6"/>
  <c r="J146" i="6"/>
  <c r="K146" i="6"/>
  <c r="I146" i="6"/>
  <c r="J145" i="6"/>
  <c r="K145" i="6" s="1"/>
  <c r="I145" i="6"/>
  <c r="J144" i="6"/>
  <c r="K144" i="6" s="1"/>
  <c r="I144" i="6"/>
  <c r="J143" i="6"/>
  <c r="K143" i="6"/>
  <c r="I143" i="6"/>
  <c r="J142" i="6"/>
  <c r="K142" i="6"/>
  <c r="I142" i="6"/>
  <c r="J141" i="6"/>
  <c r="K141" i="6" s="1"/>
  <c r="I141" i="6"/>
  <c r="J140" i="6"/>
  <c r="K140" i="6"/>
  <c r="I140" i="6"/>
  <c r="J139" i="6"/>
  <c r="K139" i="6" s="1"/>
  <c r="I139" i="6"/>
  <c r="J138" i="6"/>
  <c r="K138" i="6"/>
  <c r="I138" i="6"/>
  <c r="J137" i="6"/>
  <c r="K137" i="6" s="1"/>
  <c r="I137" i="6"/>
  <c r="J136" i="6"/>
  <c r="K136" i="6" s="1"/>
  <c r="I136" i="6"/>
  <c r="J135" i="6"/>
  <c r="K135" i="6"/>
  <c r="I135" i="6"/>
  <c r="J134" i="6"/>
  <c r="K134" i="6"/>
  <c r="I134" i="6"/>
  <c r="J133" i="6"/>
  <c r="K133" i="6" s="1"/>
  <c r="I133" i="6"/>
  <c r="J132" i="6"/>
  <c r="K132" i="6"/>
  <c r="I132" i="6"/>
  <c r="J131" i="6"/>
  <c r="K131" i="6" s="1"/>
  <c r="I131" i="6"/>
  <c r="J130" i="6"/>
  <c r="K130" i="6"/>
  <c r="I130" i="6"/>
  <c r="J129" i="6"/>
  <c r="K129" i="6" s="1"/>
  <c r="I129" i="6"/>
  <c r="J128" i="6"/>
  <c r="K128" i="6" s="1"/>
  <c r="I128" i="6"/>
  <c r="J127" i="6"/>
  <c r="K127" i="6"/>
  <c r="I127" i="6"/>
  <c r="J126" i="6"/>
  <c r="K126" i="6"/>
  <c r="I126" i="6"/>
  <c r="J125" i="6"/>
  <c r="K125" i="6" s="1"/>
  <c r="I125" i="6"/>
  <c r="J124" i="6"/>
  <c r="K124" i="6"/>
  <c r="I124" i="6"/>
  <c r="J123" i="6"/>
  <c r="K123" i="6" s="1"/>
  <c r="I123" i="6"/>
  <c r="J122" i="6"/>
  <c r="K122" i="6"/>
  <c r="I122" i="6"/>
  <c r="J121" i="6"/>
  <c r="K121" i="6" s="1"/>
  <c r="I121" i="6"/>
  <c r="J120" i="6"/>
  <c r="K120" i="6" s="1"/>
  <c r="I120" i="6"/>
  <c r="J119" i="6"/>
  <c r="K119" i="6"/>
  <c r="I119" i="6"/>
  <c r="J118" i="6"/>
  <c r="K118" i="6"/>
  <c r="I118" i="6"/>
  <c r="J117" i="6"/>
  <c r="K117" i="6" s="1"/>
  <c r="I117" i="6"/>
  <c r="J116" i="6"/>
  <c r="K116" i="6"/>
  <c r="I116" i="6"/>
  <c r="J115" i="6"/>
  <c r="K115" i="6" s="1"/>
  <c r="I115" i="6"/>
  <c r="J114" i="6"/>
  <c r="K114" i="6"/>
  <c r="I114" i="6"/>
  <c r="J113" i="6"/>
  <c r="K113" i="6" s="1"/>
  <c r="I113" i="6"/>
  <c r="J112" i="6"/>
  <c r="K112" i="6" s="1"/>
  <c r="I112" i="6"/>
  <c r="J111" i="6"/>
  <c r="K111" i="6"/>
  <c r="I111" i="6"/>
  <c r="J110" i="6"/>
  <c r="K110" i="6"/>
  <c r="I110" i="6"/>
  <c r="J109" i="6"/>
  <c r="K109" i="6" s="1"/>
  <c r="I109" i="6"/>
  <c r="J108" i="6"/>
  <c r="K108" i="6"/>
  <c r="I108" i="6"/>
  <c r="J107" i="6"/>
  <c r="K107" i="6" s="1"/>
  <c r="I107" i="6"/>
  <c r="J104" i="6"/>
  <c r="K104" i="6"/>
  <c r="I104" i="6"/>
  <c r="J103" i="6"/>
  <c r="K103" i="6" s="1"/>
  <c r="I103" i="6"/>
  <c r="J102" i="6"/>
  <c r="K102" i="6" s="1"/>
  <c r="I102" i="6"/>
  <c r="J101" i="6"/>
  <c r="K101" i="6"/>
  <c r="I101" i="6"/>
  <c r="J100" i="6"/>
  <c r="K100" i="6"/>
  <c r="I100" i="6"/>
  <c r="J99" i="6"/>
  <c r="K99" i="6" s="1"/>
  <c r="I99" i="6"/>
  <c r="J96" i="6"/>
  <c r="K96" i="6"/>
  <c r="I96" i="6"/>
  <c r="J95" i="6"/>
  <c r="K95" i="6" s="1"/>
  <c r="I95" i="6"/>
  <c r="J94" i="6"/>
  <c r="K94" i="6"/>
  <c r="I94" i="6"/>
  <c r="J93" i="6"/>
  <c r="K93" i="6" s="1"/>
  <c r="I93" i="6"/>
  <c r="J92" i="6"/>
  <c r="K92" i="6" s="1"/>
  <c r="I92" i="6"/>
  <c r="J91" i="6"/>
  <c r="K91" i="6"/>
  <c r="I91" i="6"/>
  <c r="J90" i="6"/>
  <c r="K90" i="6"/>
  <c r="I90" i="6"/>
  <c r="J89" i="6"/>
  <c r="K89" i="6" s="1"/>
  <c r="I89" i="6"/>
  <c r="J88" i="6"/>
  <c r="K88" i="6"/>
  <c r="I88" i="6"/>
  <c r="J87" i="6"/>
  <c r="K87" i="6" s="1"/>
  <c r="I87" i="6"/>
  <c r="J86" i="6"/>
  <c r="K86" i="6"/>
  <c r="I86" i="6"/>
  <c r="J85" i="6"/>
  <c r="K85" i="6" s="1"/>
  <c r="I85" i="6"/>
  <c r="J84" i="6"/>
  <c r="K84" i="6" s="1"/>
  <c r="I84" i="6"/>
  <c r="J83" i="6"/>
  <c r="K83" i="6"/>
  <c r="I83" i="6"/>
  <c r="J82" i="6"/>
  <c r="K82" i="6"/>
  <c r="I82" i="6"/>
  <c r="J81" i="6"/>
  <c r="K81" i="6" s="1"/>
  <c r="I81" i="6"/>
  <c r="J80" i="6"/>
  <c r="K80" i="6"/>
  <c r="I80" i="6"/>
  <c r="J79" i="6"/>
  <c r="K79" i="6" s="1"/>
  <c r="I79" i="6"/>
  <c r="J78" i="6"/>
  <c r="K78" i="6"/>
  <c r="I78" i="6"/>
  <c r="J77" i="6"/>
  <c r="K77" i="6" s="1"/>
  <c r="I77" i="6"/>
  <c r="J76" i="6"/>
  <c r="K76" i="6" s="1"/>
  <c r="I76" i="6"/>
  <c r="J75" i="6"/>
  <c r="K75" i="6"/>
  <c r="I75" i="6"/>
  <c r="J74" i="6"/>
  <c r="K74" i="6"/>
  <c r="I74" i="6"/>
  <c r="J73" i="6"/>
  <c r="K73" i="6" s="1"/>
  <c r="I73" i="6"/>
  <c r="J72" i="6"/>
  <c r="K72" i="6"/>
  <c r="I72" i="6"/>
  <c r="J71" i="6"/>
  <c r="K71" i="6" s="1"/>
  <c r="I71" i="6"/>
  <c r="J70" i="6"/>
  <c r="K70" i="6"/>
  <c r="I70" i="6"/>
  <c r="J69" i="6"/>
  <c r="K69" i="6" s="1"/>
  <c r="I69" i="6"/>
  <c r="J68" i="6"/>
  <c r="K68" i="6" s="1"/>
  <c r="I68" i="6"/>
  <c r="J67" i="6"/>
  <c r="K67" i="6"/>
  <c r="I67" i="6"/>
  <c r="J66" i="6"/>
  <c r="K66" i="6"/>
  <c r="I66" i="6"/>
  <c r="J65" i="6"/>
  <c r="K65" i="6" s="1"/>
  <c r="I65" i="6"/>
  <c r="J64" i="6"/>
  <c r="K64" i="6"/>
  <c r="I64" i="6"/>
  <c r="J63" i="6"/>
  <c r="K63" i="6" s="1"/>
  <c r="I63" i="6"/>
  <c r="J62" i="6"/>
  <c r="K62" i="6"/>
  <c r="I62" i="6"/>
  <c r="J61" i="6"/>
  <c r="K61" i="6" s="1"/>
  <c r="I61" i="6"/>
  <c r="J60" i="6"/>
  <c r="K60" i="6" s="1"/>
  <c r="I60" i="6"/>
  <c r="J59" i="6"/>
  <c r="K59" i="6"/>
  <c r="I59" i="6"/>
  <c r="J58" i="6"/>
  <c r="K58" i="6"/>
  <c r="I58" i="6"/>
  <c r="J57" i="6"/>
  <c r="K57" i="6" s="1"/>
  <c r="I57" i="6"/>
  <c r="J56" i="6"/>
  <c r="K56" i="6"/>
  <c r="I56" i="6"/>
  <c r="J55" i="6"/>
  <c r="K55" i="6" s="1"/>
  <c r="I55" i="6"/>
  <c r="J52" i="6"/>
  <c r="K52" i="6"/>
  <c r="I52" i="6"/>
  <c r="J51" i="6"/>
  <c r="K51" i="6" s="1"/>
  <c r="I51" i="6"/>
  <c r="J50" i="6"/>
  <c r="K50" i="6" s="1"/>
  <c r="I50" i="6"/>
  <c r="J49" i="6"/>
  <c r="K49" i="6"/>
  <c r="I49" i="6"/>
  <c r="J48" i="6"/>
  <c r="K48" i="6"/>
  <c r="I48" i="6"/>
  <c r="J47" i="6"/>
  <c r="K47" i="6" s="1"/>
  <c r="I47" i="6"/>
  <c r="J46" i="6"/>
  <c r="K46" i="6"/>
  <c r="I46" i="6"/>
  <c r="J45" i="6"/>
  <c r="K45" i="6" s="1"/>
  <c r="I45" i="6"/>
  <c r="J44" i="6"/>
  <c r="K44" i="6"/>
  <c r="I44" i="6"/>
  <c r="J43" i="6"/>
  <c r="K43" i="6" s="1"/>
  <c r="I43" i="6"/>
  <c r="J42" i="6"/>
  <c r="K42" i="6" s="1"/>
  <c r="I42" i="6"/>
  <c r="J41" i="6"/>
  <c r="K41" i="6"/>
  <c r="I41" i="6"/>
  <c r="J40" i="6"/>
  <c r="K40" i="6"/>
  <c r="I40" i="6"/>
  <c r="J39" i="6"/>
  <c r="K39" i="6" s="1"/>
  <c r="I39" i="6"/>
  <c r="J38" i="6"/>
  <c r="K38" i="6"/>
  <c r="I38" i="6"/>
  <c r="J37" i="6"/>
  <c r="K37" i="6" s="1"/>
  <c r="I37" i="6"/>
  <c r="J36" i="6"/>
  <c r="K36" i="6"/>
  <c r="I36" i="6"/>
  <c r="J35" i="6"/>
  <c r="K35" i="6" s="1"/>
  <c r="I35" i="6"/>
  <c r="J34" i="6"/>
  <c r="K34" i="6" s="1"/>
  <c r="I34" i="6"/>
  <c r="J33" i="6"/>
  <c r="K33" i="6"/>
  <c r="I33" i="6"/>
  <c r="J32" i="6"/>
  <c r="K32" i="6"/>
  <c r="I32" i="6"/>
  <c r="J31" i="6"/>
  <c r="K31" i="6" s="1"/>
  <c r="I31" i="6"/>
  <c r="J30" i="6"/>
  <c r="K30" i="6"/>
  <c r="I30" i="6"/>
  <c r="J29" i="6"/>
  <c r="K29" i="6" s="1"/>
  <c r="I29" i="6"/>
  <c r="J28" i="6"/>
  <c r="K28" i="6"/>
  <c r="I28" i="6"/>
  <c r="J27" i="6"/>
  <c r="K27" i="6" s="1"/>
  <c r="I27" i="6"/>
  <c r="J26" i="6"/>
  <c r="K26" i="6" s="1"/>
  <c r="I26" i="6"/>
  <c r="J25" i="6"/>
  <c r="K25" i="6"/>
  <c r="I25" i="6"/>
  <c r="J24" i="6"/>
  <c r="K24" i="6"/>
  <c r="I24" i="6"/>
  <c r="J23" i="6"/>
  <c r="K23" i="6" s="1"/>
  <c r="I23" i="6"/>
  <c r="J22" i="6"/>
  <c r="K22" i="6"/>
  <c r="I22" i="6"/>
  <c r="J21" i="6"/>
  <c r="K21" i="6" s="1"/>
  <c r="I21" i="6"/>
  <c r="J20" i="6"/>
  <c r="K20" i="6"/>
  <c r="I20" i="6"/>
  <c r="J19" i="6"/>
  <c r="K19" i="6" s="1"/>
  <c r="I19" i="6"/>
  <c r="J18" i="6"/>
  <c r="K18" i="6" s="1"/>
  <c r="I18" i="6"/>
  <c r="J17" i="6"/>
  <c r="K17" i="6"/>
  <c r="I17" i="6"/>
  <c r="J16" i="6"/>
  <c r="K16" i="6"/>
  <c r="I16" i="6"/>
  <c r="J15" i="6"/>
  <c r="K15" i="6" s="1"/>
  <c r="I15" i="6"/>
  <c r="J14" i="6"/>
  <c r="K14" i="6"/>
  <c r="I14" i="6"/>
  <c r="J13" i="6"/>
  <c r="K13" i="6" s="1"/>
  <c r="I13" i="6"/>
  <c r="J12" i="6"/>
  <c r="K12" i="6"/>
  <c r="I12" i="6"/>
  <c r="J11" i="6"/>
  <c r="K11" i="6" s="1"/>
  <c r="I11" i="6"/>
  <c r="J10" i="6"/>
  <c r="K10" i="6" s="1"/>
  <c r="I10" i="6"/>
  <c r="J9" i="6"/>
  <c r="K9" i="6"/>
  <c r="I9" i="6"/>
  <c r="J8" i="6"/>
  <c r="K8" i="6"/>
  <c r="I8" i="6"/>
  <c r="J7" i="6"/>
  <c r="K7" i="6" s="1"/>
  <c r="I7" i="6"/>
  <c r="J6" i="6"/>
  <c r="K6" i="6"/>
  <c r="I6" i="6"/>
  <c r="J5" i="6"/>
  <c r="K5" i="6" s="1"/>
  <c r="I5" i="6"/>
  <c r="J4" i="6"/>
  <c r="K4" i="6"/>
  <c r="I4" i="6"/>
  <c r="J3" i="6"/>
  <c r="K3" i="6" s="1"/>
  <c r="I3" i="6"/>
  <c r="J619" i="5"/>
  <c r="K619" i="5" s="1"/>
  <c r="I619" i="5"/>
  <c r="J618" i="5"/>
  <c r="K618" i="5"/>
  <c r="I618" i="5"/>
  <c r="J617" i="5"/>
  <c r="K617" i="5"/>
  <c r="I617" i="5"/>
  <c r="J616" i="5"/>
  <c r="K616" i="5" s="1"/>
  <c r="I616" i="5"/>
  <c r="J615" i="5"/>
  <c r="K615" i="5"/>
  <c r="I615" i="5"/>
  <c r="J614" i="5"/>
  <c r="K614" i="5" s="1"/>
  <c r="I614" i="5"/>
  <c r="J613" i="5"/>
  <c r="K613" i="5"/>
  <c r="I613" i="5"/>
  <c r="J612" i="5"/>
  <c r="K612" i="5" s="1"/>
  <c r="I612" i="5"/>
  <c r="J611" i="5"/>
  <c r="K611" i="5" s="1"/>
  <c r="I611" i="5"/>
  <c r="J608" i="5"/>
  <c r="K608" i="5"/>
  <c r="I608" i="5"/>
  <c r="J607" i="5"/>
  <c r="K607" i="5"/>
  <c r="I607" i="5"/>
  <c r="J606" i="5"/>
  <c r="K606" i="5" s="1"/>
  <c r="I606" i="5"/>
  <c r="J605" i="5"/>
  <c r="K605" i="5"/>
  <c r="I605" i="5"/>
  <c r="J604" i="5"/>
  <c r="K604" i="5" s="1"/>
  <c r="I604" i="5"/>
  <c r="J603" i="5"/>
  <c r="K603" i="5"/>
  <c r="I603" i="5"/>
  <c r="J602" i="5"/>
  <c r="K602" i="5" s="1"/>
  <c r="I602" i="5"/>
  <c r="J601" i="5"/>
  <c r="K601" i="5" s="1"/>
  <c r="I601" i="5"/>
  <c r="J600" i="5"/>
  <c r="K600" i="5"/>
  <c r="I600" i="5"/>
  <c r="J599" i="5"/>
  <c r="K599" i="5"/>
  <c r="I599" i="5"/>
  <c r="J598" i="5"/>
  <c r="K598" i="5" s="1"/>
  <c r="I598" i="5"/>
  <c r="J597" i="5"/>
  <c r="K597" i="5"/>
  <c r="I597" i="5"/>
  <c r="J596" i="5"/>
  <c r="K596" i="5" s="1"/>
  <c r="I596" i="5"/>
  <c r="J595" i="5"/>
  <c r="K595" i="5"/>
  <c r="I595" i="5"/>
  <c r="J594" i="5"/>
  <c r="K594" i="5" s="1"/>
  <c r="I594" i="5"/>
  <c r="J593" i="5"/>
  <c r="K593" i="5" s="1"/>
  <c r="I593" i="5"/>
  <c r="J592" i="5"/>
  <c r="K592" i="5"/>
  <c r="I592" i="5"/>
  <c r="J591" i="5"/>
  <c r="K591" i="5"/>
  <c r="I591" i="5"/>
  <c r="J590" i="5"/>
  <c r="K590" i="5" s="1"/>
  <c r="I590" i="5"/>
  <c r="J589" i="5"/>
  <c r="K589" i="5"/>
  <c r="I589" i="5"/>
  <c r="J588" i="5"/>
  <c r="K588" i="5" s="1"/>
  <c r="I588" i="5"/>
  <c r="J587" i="5"/>
  <c r="K587" i="5"/>
  <c r="I587" i="5"/>
  <c r="J586" i="5"/>
  <c r="K586" i="5" s="1"/>
  <c r="I586" i="5"/>
  <c r="J585" i="5"/>
  <c r="K585" i="5" s="1"/>
  <c r="I585" i="5"/>
  <c r="J584" i="5"/>
  <c r="K584" i="5"/>
  <c r="I584" i="5"/>
  <c r="J583" i="5"/>
  <c r="K583" i="5"/>
  <c r="I583" i="5"/>
  <c r="J582" i="5"/>
  <c r="K582" i="5" s="1"/>
  <c r="I582" i="5"/>
  <c r="J581" i="5"/>
  <c r="K581" i="5"/>
  <c r="I581" i="5"/>
  <c r="J580" i="5"/>
  <c r="K580" i="5" s="1"/>
  <c r="I580" i="5"/>
  <c r="J579" i="5"/>
  <c r="K579" i="5"/>
  <c r="I579" i="5"/>
  <c r="J554" i="5"/>
  <c r="K554" i="5" s="1"/>
  <c r="I554" i="5"/>
  <c r="J553" i="5"/>
  <c r="K553" i="5" s="1"/>
  <c r="I553" i="5"/>
  <c r="J552" i="5"/>
  <c r="K552" i="5"/>
  <c r="I552" i="5"/>
  <c r="J551" i="5"/>
  <c r="K551" i="5"/>
  <c r="I551" i="5"/>
  <c r="J550" i="5"/>
  <c r="K550" i="5" s="1"/>
  <c r="I550" i="5"/>
  <c r="J549" i="5"/>
  <c r="K549" i="5"/>
  <c r="I549" i="5"/>
  <c r="J548" i="5"/>
  <c r="K548" i="5" s="1"/>
  <c r="I548" i="5"/>
  <c r="J547" i="5"/>
  <c r="K547" i="5"/>
  <c r="I547" i="5"/>
  <c r="J544" i="5"/>
  <c r="K544" i="5" s="1"/>
  <c r="I544" i="5"/>
  <c r="J543" i="5"/>
  <c r="K543" i="5" s="1"/>
  <c r="I543" i="5"/>
  <c r="J542" i="5"/>
  <c r="K542" i="5"/>
  <c r="I542" i="5"/>
  <c r="J541" i="5"/>
  <c r="K541" i="5"/>
  <c r="I541" i="5"/>
  <c r="J540" i="5"/>
  <c r="K540" i="5" s="1"/>
  <c r="I540" i="5"/>
  <c r="J539" i="5"/>
  <c r="K539" i="5"/>
  <c r="I539" i="5"/>
  <c r="J538" i="5"/>
  <c r="K538" i="5" s="1"/>
  <c r="I538" i="5"/>
  <c r="J537" i="5"/>
  <c r="K537" i="5"/>
  <c r="I537" i="5"/>
  <c r="J536" i="5"/>
  <c r="K536" i="5" s="1"/>
  <c r="I536" i="5"/>
  <c r="J535" i="5"/>
  <c r="K535" i="5" s="1"/>
  <c r="I535" i="5"/>
  <c r="J534" i="5"/>
  <c r="K534" i="5"/>
  <c r="I534" i="5"/>
  <c r="J533" i="5"/>
  <c r="K533" i="5"/>
  <c r="I533" i="5"/>
  <c r="J532" i="5"/>
  <c r="K532" i="5" s="1"/>
  <c r="I532" i="5"/>
  <c r="J531" i="5"/>
  <c r="K531" i="5"/>
  <c r="I531" i="5"/>
  <c r="J530" i="5"/>
  <c r="K530" i="5" s="1"/>
  <c r="I530" i="5"/>
  <c r="J529" i="5"/>
  <c r="K529" i="5"/>
  <c r="I529" i="5"/>
  <c r="J528" i="5"/>
  <c r="K528" i="5" s="1"/>
  <c r="I528" i="5"/>
  <c r="J527" i="5"/>
  <c r="K527" i="5" s="1"/>
  <c r="I527" i="5"/>
  <c r="J526" i="5"/>
  <c r="K526" i="5"/>
  <c r="I526" i="5"/>
  <c r="J525" i="5"/>
  <c r="K525" i="5"/>
  <c r="I525" i="5"/>
  <c r="J524" i="5"/>
  <c r="K524" i="5" s="1"/>
  <c r="I524" i="5"/>
  <c r="J523" i="5"/>
  <c r="K523" i="5"/>
  <c r="I523" i="5"/>
  <c r="J522" i="5"/>
  <c r="K522" i="5" s="1"/>
  <c r="I522" i="5"/>
  <c r="J521" i="5"/>
  <c r="K521" i="5"/>
  <c r="I521" i="5"/>
  <c r="J520" i="5"/>
  <c r="K520" i="5" s="1"/>
  <c r="I520" i="5"/>
  <c r="J519" i="5"/>
  <c r="K519" i="5" s="1"/>
  <c r="I519" i="5"/>
  <c r="J518" i="5"/>
  <c r="K518" i="5"/>
  <c r="I518" i="5"/>
  <c r="J517" i="5"/>
  <c r="K517" i="5" s="1"/>
  <c r="I517" i="5"/>
  <c r="J516" i="5"/>
  <c r="K516" i="5"/>
  <c r="I516" i="5"/>
  <c r="J515" i="5"/>
  <c r="K515" i="5" s="1"/>
  <c r="I515" i="5"/>
  <c r="J494" i="5"/>
  <c r="K494" i="5"/>
  <c r="I494" i="5"/>
  <c r="J493" i="5"/>
  <c r="K493" i="5" s="1"/>
  <c r="I493" i="5"/>
  <c r="J492" i="5"/>
  <c r="K492" i="5"/>
  <c r="I492" i="5"/>
  <c r="J491" i="5"/>
  <c r="K491" i="5" s="1"/>
  <c r="I491" i="5"/>
  <c r="J490" i="5"/>
  <c r="K490" i="5"/>
  <c r="I490" i="5"/>
  <c r="J489" i="5"/>
  <c r="K489" i="5" s="1"/>
  <c r="I489" i="5"/>
  <c r="J488" i="5"/>
  <c r="K488" i="5"/>
  <c r="I488" i="5"/>
  <c r="J487" i="5"/>
  <c r="K487" i="5" s="1"/>
  <c r="I487" i="5"/>
  <c r="J486" i="5"/>
  <c r="K486" i="5"/>
  <c r="I486" i="5"/>
  <c r="J485" i="5"/>
  <c r="K485" i="5" s="1"/>
  <c r="I485" i="5"/>
  <c r="J484" i="5"/>
  <c r="K484" i="5"/>
  <c r="I484" i="5"/>
  <c r="J483" i="5"/>
  <c r="K483" i="5" s="1"/>
  <c r="I483" i="5"/>
  <c r="J480" i="5"/>
  <c r="K480" i="5"/>
  <c r="I480" i="5"/>
  <c r="J479" i="5"/>
  <c r="K479" i="5" s="1"/>
  <c r="I479" i="5"/>
  <c r="J478" i="5"/>
  <c r="K478" i="5"/>
  <c r="I478" i="5"/>
  <c r="J477" i="5"/>
  <c r="K477" i="5" s="1"/>
  <c r="I477" i="5"/>
  <c r="J476" i="5"/>
  <c r="K476" i="5"/>
  <c r="I476" i="5"/>
  <c r="J475" i="5"/>
  <c r="K475" i="5" s="1"/>
  <c r="I475" i="5"/>
  <c r="J474" i="5"/>
  <c r="K474" i="5"/>
  <c r="I474" i="5"/>
  <c r="J473" i="5"/>
  <c r="K473" i="5" s="1"/>
  <c r="I473" i="5"/>
  <c r="J472" i="5"/>
  <c r="K472" i="5"/>
  <c r="I472" i="5"/>
  <c r="J471" i="5"/>
  <c r="K471" i="5" s="1"/>
  <c r="I471" i="5"/>
  <c r="J470" i="5"/>
  <c r="K470" i="5"/>
  <c r="I470" i="5"/>
  <c r="J469" i="5"/>
  <c r="K469" i="5" s="1"/>
  <c r="I469" i="5"/>
  <c r="J468" i="5"/>
  <c r="K468" i="5"/>
  <c r="I468" i="5"/>
  <c r="J467" i="5"/>
  <c r="K467" i="5" s="1"/>
  <c r="I467" i="5"/>
  <c r="J466" i="5"/>
  <c r="K466" i="5"/>
  <c r="I466" i="5"/>
  <c r="J465" i="5"/>
  <c r="K465" i="5" s="1"/>
  <c r="I465" i="5"/>
  <c r="J464" i="5"/>
  <c r="K464" i="5"/>
  <c r="I464" i="5"/>
  <c r="J463" i="5"/>
  <c r="K463" i="5" s="1"/>
  <c r="I463" i="5"/>
  <c r="J462" i="5"/>
  <c r="K462" i="5"/>
  <c r="I462" i="5"/>
  <c r="J461" i="5"/>
  <c r="K461" i="5" s="1"/>
  <c r="I461" i="5"/>
  <c r="J460" i="5"/>
  <c r="K460" i="5"/>
  <c r="I460" i="5"/>
  <c r="J459" i="5"/>
  <c r="K459" i="5" s="1"/>
  <c r="I459" i="5"/>
  <c r="J458" i="5"/>
  <c r="K458" i="5"/>
  <c r="I458" i="5"/>
  <c r="J457" i="5"/>
  <c r="K457" i="5" s="1"/>
  <c r="I457" i="5"/>
  <c r="J456" i="5"/>
  <c r="K456" i="5"/>
  <c r="I456" i="5"/>
  <c r="J455" i="5"/>
  <c r="K455" i="5" s="1"/>
  <c r="I455" i="5"/>
  <c r="J454" i="5"/>
  <c r="K454" i="5"/>
  <c r="I454" i="5"/>
  <c r="J453" i="5"/>
  <c r="K453" i="5" s="1"/>
  <c r="I453" i="5"/>
  <c r="J452" i="5"/>
  <c r="K452" i="5"/>
  <c r="I452" i="5"/>
  <c r="J451" i="5"/>
  <c r="K451" i="5" s="1"/>
  <c r="I451" i="5"/>
  <c r="J427" i="5"/>
  <c r="K427" i="5"/>
  <c r="I427" i="5"/>
  <c r="J426" i="5"/>
  <c r="K426" i="5" s="1"/>
  <c r="I426" i="5"/>
  <c r="J425" i="5"/>
  <c r="K425" i="5"/>
  <c r="I425" i="5"/>
  <c r="J424" i="5"/>
  <c r="K424" i="5" s="1"/>
  <c r="I424" i="5"/>
  <c r="J423" i="5"/>
  <c r="K423" i="5"/>
  <c r="I423" i="5"/>
  <c r="J422" i="5"/>
  <c r="K422" i="5" s="1"/>
  <c r="I422" i="5"/>
  <c r="J421" i="5"/>
  <c r="K421" i="5"/>
  <c r="I421" i="5"/>
  <c r="J420" i="5"/>
  <c r="K420" i="5" s="1"/>
  <c r="I420" i="5"/>
  <c r="J419" i="5"/>
  <c r="K419" i="5"/>
  <c r="I419" i="5"/>
  <c r="J416" i="5"/>
  <c r="K416" i="5" s="1"/>
  <c r="I416" i="5"/>
  <c r="J415" i="5"/>
  <c r="K415" i="5"/>
  <c r="I415" i="5"/>
  <c r="J414" i="5"/>
  <c r="K414" i="5" s="1"/>
  <c r="I414" i="5"/>
  <c r="J413" i="5"/>
  <c r="K413" i="5"/>
  <c r="I413" i="5"/>
  <c r="J412" i="5"/>
  <c r="K412" i="5" s="1"/>
  <c r="I412" i="5"/>
  <c r="J411" i="5"/>
  <c r="K411" i="5"/>
  <c r="I411" i="5"/>
  <c r="J410" i="5"/>
  <c r="K410" i="5" s="1"/>
  <c r="I410" i="5"/>
  <c r="J409" i="5"/>
  <c r="K409" i="5"/>
  <c r="I409" i="5"/>
  <c r="J408" i="5"/>
  <c r="K408" i="5" s="1"/>
  <c r="I408" i="5"/>
  <c r="J407" i="5"/>
  <c r="K407" i="5"/>
  <c r="I407" i="5"/>
  <c r="J406" i="5"/>
  <c r="K406" i="5" s="1"/>
  <c r="I406" i="5"/>
  <c r="J405" i="5"/>
  <c r="K405" i="5"/>
  <c r="I405" i="5"/>
  <c r="J404" i="5"/>
  <c r="K404" i="5" s="1"/>
  <c r="I404" i="5"/>
  <c r="J403" i="5"/>
  <c r="K403" i="5"/>
  <c r="I403" i="5"/>
  <c r="J402" i="5"/>
  <c r="K402" i="5" s="1"/>
  <c r="I402" i="5"/>
  <c r="J401" i="5"/>
  <c r="K401" i="5"/>
  <c r="I401" i="5"/>
  <c r="J400" i="5"/>
  <c r="K400" i="5" s="1"/>
  <c r="I400" i="5"/>
  <c r="J399" i="5"/>
  <c r="K399" i="5"/>
  <c r="I399" i="5"/>
  <c r="J398" i="5"/>
  <c r="K398" i="5" s="1"/>
  <c r="I398" i="5"/>
  <c r="J397" i="5"/>
  <c r="K397" i="5"/>
  <c r="I397" i="5"/>
  <c r="J396" i="5"/>
  <c r="K396" i="5" s="1"/>
  <c r="I396" i="5"/>
  <c r="J395" i="5"/>
  <c r="K395" i="5"/>
  <c r="I395" i="5"/>
  <c r="J394" i="5"/>
  <c r="K394" i="5" s="1"/>
  <c r="I394" i="5"/>
  <c r="J393" i="5"/>
  <c r="K393" i="5"/>
  <c r="I393" i="5"/>
  <c r="J392" i="5"/>
  <c r="K392" i="5" s="1"/>
  <c r="I392" i="5"/>
  <c r="J391" i="5"/>
  <c r="K391" i="5"/>
  <c r="I391" i="5"/>
  <c r="J390" i="5"/>
  <c r="K390" i="5" s="1"/>
  <c r="I390" i="5"/>
  <c r="J389" i="5"/>
  <c r="K389" i="5"/>
  <c r="I389" i="5"/>
  <c r="J388" i="5"/>
  <c r="K388" i="5" s="1"/>
  <c r="I388" i="5"/>
  <c r="J387" i="5"/>
  <c r="K387" i="5"/>
  <c r="I387" i="5"/>
  <c r="J366" i="5"/>
  <c r="K366" i="5" s="1"/>
  <c r="I366" i="5"/>
  <c r="J365" i="5"/>
  <c r="K365" i="5"/>
  <c r="I365" i="5"/>
  <c r="J364" i="5"/>
  <c r="K364" i="5" s="1"/>
  <c r="I364" i="5"/>
  <c r="J363" i="5"/>
  <c r="K363" i="5"/>
  <c r="I363" i="5"/>
  <c r="J362" i="5"/>
  <c r="K362" i="5" s="1"/>
  <c r="I362" i="5"/>
  <c r="J361" i="5"/>
  <c r="K361" i="5"/>
  <c r="I361" i="5"/>
  <c r="J360" i="5"/>
  <c r="K360" i="5" s="1"/>
  <c r="I360" i="5"/>
  <c r="J359" i="5"/>
  <c r="K359" i="5"/>
  <c r="I359" i="5"/>
  <c r="J358" i="5"/>
  <c r="K358" i="5" s="1"/>
  <c r="I358" i="5"/>
  <c r="J357" i="5"/>
  <c r="K357" i="5"/>
  <c r="I357" i="5"/>
  <c r="J356" i="5"/>
  <c r="K356" i="5" s="1"/>
  <c r="I356" i="5"/>
  <c r="J355" i="5"/>
  <c r="K355" i="5"/>
  <c r="I355" i="5"/>
  <c r="J352" i="5"/>
  <c r="K352" i="5" s="1"/>
  <c r="I352" i="5"/>
  <c r="J351" i="5"/>
  <c r="K351" i="5"/>
  <c r="I351" i="5"/>
  <c r="J350" i="5"/>
  <c r="K350" i="5" s="1"/>
  <c r="I350" i="5"/>
  <c r="J349" i="5"/>
  <c r="K349" i="5"/>
  <c r="I349" i="5"/>
  <c r="J348" i="5"/>
  <c r="K348" i="5" s="1"/>
  <c r="I348" i="5"/>
  <c r="J347" i="5"/>
  <c r="K347" i="5"/>
  <c r="I347" i="5"/>
  <c r="J346" i="5"/>
  <c r="K346" i="5" s="1"/>
  <c r="I346" i="5"/>
  <c r="J345" i="5"/>
  <c r="K345" i="5"/>
  <c r="I345" i="5"/>
  <c r="J344" i="5"/>
  <c r="K344" i="5" s="1"/>
  <c r="I344" i="5"/>
  <c r="J343" i="5"/>
  <c r="K343" i="5"/>
  <c r="I343" i="5"/>
  <c r="J342" i="5"/>
  <c r="K342" i="5" s="1"/>
  <c r="I342" i="5"/>
  <c r="J341" i="5"/>
  <c r="K341" i="5"/>
  <c r="I341" i="5"/>
  <c r="J340" i="5"/>
  <c r="K340" i="5" s="1"/>
  <c r="I340" i="5"/>
  <c r="J339" i="5"/>
  <c r="K339" i="5"/>
  <c r="I339" i="5"/>
  <c r="J338" i="5"/>
  <c r="K338" i="5" s="1"/>
  <c r="I338" i="5"/>
  <c r="J337" i="5"/>
  <c r="K337" i="5"/>
  <c r="I337" i="5"/>
  <c r="J336" i="5"/>
  <c r="K336" i="5" s="1"/>
  <c r="I336" i="5"/>
  <c r="J335" i="5"/>
  <c r="K335" i="5"/>
  <c r="I335" i="5"/>
  <c r="J334" i="5"/>
  <c r="K334" i="5" s="1"/>
  <c r="I334" i="5"/>
  <c r="J333" i="5"/>
  <c r="K333" i="5"/>
  <c r="I333" i="5"/>
  <c r="J332" i="5"/>
  <c r="K332" i="5" s="1"/>
  <c r="I332" i="5"/>
  <c r="J331" i="5"/>
  <c r="K331" i="5"/>
  <c r="I331" i="5"/>
  <c r="J330" i="5"/>
  <c r="K330" i="5" s="1"/>
  <c r="I330" i="5"/>
  <c r="J329" i="5"/>
  <c r="K329" i="5"/>
  <c r="I329" i="5"/>
  <c r="J328" i="5"/>
  <c r="K328" i="5" s="1"/>
  <c r="I328" i="5"/>
  <c r="J327" i="5"/>
  <c r="K327" i="5"/>
  <c r="I327" i="5"/>
  <c r="J326" i="5"/>
  <c r="K326" i="5" s="1"/>
  <c r="I326" i="5"/>
  <c r="J325" i="5"/>
  <c r="K325" i="5"/>
  <c r="I325" i="5"/>
  <c r="J324" i="5"/>
  <c r="K324" i="5" s="1"/>
  <c r="I324" i="5"/>
  <c r="J323" i="5"/>
  <c r="K323" i="5"/>
  <c r="I323" i="5"/>
  <c r="J301" i="5"/>
  <c r="K301" i="5" s="1"/>
  <c r="I301" i="5"/>
  <c r="J300" i="5"/>
  <c r="K300" i="5"/>
  <c r="I300" i="5"/>
  <c r="J299" i="5"/>
  <c r="K299" i="5" s="1"/>
  <c r="I299" i="5"/>
  <c r="J298" i="5"/>
  <c r="K298" i="5"/>
  <c r="I298" i="5"/>
  <c r="J297" i="5"/>
  <c r="K297" i="5" s="1"/>
  <c r="I297" i="5"/>
  <c r="J296" i="5"/>
  <c r="K296" i="5"/>
  <c r="I296" i="5"/>
  <c r="J295" i="5"/>
  <c r="K295" i="5" s="1"/>
  <c r="I295" i="5"/>
  <c r="J294" i="5"/>
  <c r="K294" i="5"/>
  <c r="I294" i="5"/>
  <c r="J293" i="5"/>
  <c r="K293" i="5" s="1"/>
  <c r="I293" i="5"/>
  <c r="J292" i="5"/>
  <c r="K292" i="5"/>
  <c r="I292" i="5"/>
  <c r="J291" i="5"/>
  <c r="K291" i="5" s="1"/>
  <c r="I291" i="5"/>
  <c r="J288" i="5"/>
  <c r="K288" i="5"/>
  <c r="I288" i="5"/>
  <c r="J287" i="5"/>
  <c r="K287" i="5" s="1"/>
  <c r="I287" i="5"/>
  <c r="J286" i="5"/>
  <c r="K286" i="5"/>
  <c r="I286" i="5"/>
  <c r="J285" i="5"/>
  <c r="K285" i="5" s="1"/>
  <c r="I285" i="5"/>
  <c r="J284" i="5"/>
  <c r="K284" i="5"/>
  <c r="I284" i="5"/>
  <c r="J283" i="5"/>
  <c r="K283" i="5" s="1"/>
  <c r="I283" i="5"/>
  <c r="J282" i="5"/>
  <c r="K282" i="5"/>
  <c r="I282" i="5"/>
  <c r="J281" i="5"/>
  <c r="K281" i="5" s="1"/>
  <c r="I281" i="5"/>
  <c r="J280" i="5"/>
  <c r="K280" i="5"/>
  <c r="I280" i="5"/>
  <c r="J279" i="5"/>
  <c r="K279" i="5" s="1"/>
  <c r="I279" i="5"/>
  <c r="J278" i="5"/>
  <c r="K278" i="5"/>
  <c r="I278" i="5"/>
  <c r="J277" i="5"/>
  <c r="K277" i="5" s="1"/>
  <c r="I277" i="5"/>
  <c r="J276" i="5"/>
  <c r="K276" i="5"/>
  <c r="I276" i="5"/>
  <c r="J275" i="5"/>
  <c r="K275" i="5" s="1"/>
  <c r="I275" i="5"/>
  <c r="J274" i="5"/>
  <c r="K274" i="5"/>
  <c r="I274" i="5"/>
  <c r="J273" i="5"/>
  <c r="K273" i="5" s="1"/>
  <c r="I273" i="5"/>
  <c r="J272" i="5"/>
  <c r="K272" i="5"/>
  <c r="I272" i="5"/>
  <c r="J271" i="5"/>
  <c r="K271" i="5" s="1"/>
  <c r="I271" i="5"/>
  <c r="J270" i="5"/>
  <c r="K270" i="5"/>
  <c r="I270" i="5"/>
  <c r="J269" i="5"/>
  <c r="K269" i="5" s="1"/>
  <c r="I269" i="5"/>
  <c r="J268" i="5"/>
  <c r="K268" i="5"/>
  <c r="I268" i="5"/>
  <c r="J267" i="5"/>
  <c r="K267" i="5" s="1"/>
  <c r="I267" i="5"/>
  <c r="J266" i="5"/>
  <c r="K266" i="5"/>
  <c r="I266" i="5"/>
  <c r="J265" i="5"/>
  <c r="K265" i="5" s="1"/>
  <c r="I265" i="5"/>
  <c r="J264" i="5"/>
  <c r="K264" i="5"/>
  <c r="I264" i="5"/>
  <c r="J263" i="5"/>
  <c r="K263" i="5" s="1"/>
  <c r="I263" i="5"/>
  <c r="J262" i="5"/>
  <c r="K262" i="5"/>
  <c r="I262" i="5"/>
  <c r="J261" i="5"/>
  <c r="K261" i="5" s="1"/>
  <c r="I261" i="5"/>
  <c r="J260" i="5"/>
  <c r="K260" i="5"/>
  <c r="I260" i="5"/>
  <c r="J259" i="5"/>
  <c r="K259" i="5" s="1"/>
  <c r="I259" i="5"/>
  <c r="J258" i="5"/>
  <c r="K258" i="5"/>
  <c r="I258" i="5"/>
  <c r="J257" i="5"/>
  <c r="K257" i="5" s="1"/>
  <c r="I257" i="5"/>
  <c r="J256" i="5"/>
  <c r="K256" i="5"/>
  <c r="I256" i="5"/>
  <c r="J255" i="5"/>
  <c r="K255" i="5" s="1"/>
  <c r="I255" i="5"/>
  <c r="J254" i="5"/>
  <c r="K254" i="5"/>
  <c r="I254" i="5"/>
  <c r="J253" i="5"/>
  <c r="K253" i="5" s="1"/>
  <c r="I253" i="5"/>
  <c r="J252" i="5"/>
  <c r="K252" i="5"/>
  <c r="I252" i="5"/>
  <c r="J251" i="5"/>
  <c r="K251" i="5" s="1"/>
  <c r="I251" i="5"/>
  <c r="J250" i="5"/>
  <c r="K250" i="5"/>
  <c r="I250" i="5"/>
  <c r="J249" i="5"/>
  <c r="K249" i="5" s="1"/>
  <c r="I249" i="5"/>
  <c r="J248" i="5"/>
  <c r="K248" i="5"/>
  <c r="I248" i="5"/>
  <c r="J247" i="5"/>
  <c r="K247" i="5" s="1"/>
  <c r="I247" i="5"/>
  <c r="J246" i="5"/>
  <c r="K246" i="5"/>
  <c r="I246" i="5"/>
  <c r="J245" i="5"/>
  <c r="K245" i="5" s="1"/>
  <c r="I245" i="5"/>
  <c r="J244" i="5"/>
  <c r="K244" i="5"/>
  <c r="I244" i="5"/>
  <c r="J243" i="5"/>
  <c r="K243" i="5" s="1"/>
  <c r="I243" i="5"/>
  <c r="J242" i="5"/>
  <c r="K242" i="5"/>
  <c r="I242" i="5"/>
  <c r="J241" i="5"/>
  <c r="K241" i="5" s="1"/>
  <c r="I241" i="5"/>
  <c r="J240" i="5"/>
  <c r="K240" i="5"/>
  <c r="I240" i="5"/>
  <c r="J239" i="5"/>
  <c r="K239" i="5" s="1"/>
  <c r="I239" i="5"/>
  <c r="J238" i="5"/>
  <c r="K238" i="5"/>
  <c r="I238" i="5"/>
  <c r="J237" i="5"/>
  <c r="K237" i="5" s="1"/>
  <c r="I237" i="5"/>
  <c r="J236" i="5"/>
  <c r="K236" i="5"/>
  <c r="I236" i="5"/>
  <c r="J235" i="5"/>
  <c r="K235" i="5" s="1"/>
  <c r="I235" i="5"/>
  <c r="J234" i="5"/>
  <c r="K234" i="5"/>
  <c r="I234" i="5"/>
  <c r="J233" i="5"/>
  <c r="K233" i="5" s="1"/>
  <c r="I233" i="5"/>
  <c r="J232" i="5"/>
  <c r="K232" i="5"/>
  <c r="I232" i="5"/>
  <c r="J231" i="5"/>
  <c r="K231" i="5" s="1"/>
  <c r="I231" i="5"/>
  <c r="J230" i="5"/>
  <c r="K230" i="5"/>
  <c r="I230" i="5"/>
  <c r="J229" i="5"/>
  <c r="K229" i="5" s="1"/>
  <c r="I229" i="5"/>
  <c r="J228" i="5"/>
  <c r="K228" i="5"/>
  <c r="I228" i="5"/>
  <c r="J227" i="5"/>
  <c r="K227" i="5" s="1"/>
  <c r="I227" i="5"/>
  <c r="J226" i="5"/>
  <c r="K226" i="5"/>
  <c r="I226" i="5"/>
  <c r="J225" i="5"/>
  <c r="K225" i="5" s="1"/>
  <c r="I225" i="5"/>
  <c r="J224" i="5"/>
  <c r="K224" i="5"/>
  <c r="I224" i="5"/>
  <c r="J223" i="5"/>
  <c r="K223" i="5" s="1"/>
  <c r="I223" i="5"/>
  <c r="J222" i="5"/>
  <c r="K222" i="5"/>
  <c r="I222" i="5"/>
  <c r="J221" i="5"/>
  <c r="K221" i="5" s="1"/>
  <c r="I221" i="5"/>
  <c r="J220" i="5"/>
  <c r="K220" i="5"/>
  <c r="I220" i="5"/>
  <c r="J219" i="5"/>
  <c r="K219" i="5" s="1"/>
  <c r="I219" i="5"/>
  <c r="J218" i="5"/>
  <c r="K218" i="5"/>
  <c r="I218" i="5"/>
  <c r="J217" i="5"/>
  <c r="K217" i="5" s="1"/>
  <c r="I217" i="5"/>
  <c r="J216" i="5"/>
  <c r="K216" i="5"/>
  <c r="I216" i="5"/>
  <c r="J215" i="5"/>
  <c r="K215" i="5" s="1"/>
  <c r="I215" i="5"/>
  <c r="J214" i="5"/>
  <c r="K214" i="5"/>
  <c r="I214" i="5"/>
  <c r="J213" i="5"/>
  <c r="K213" i="5" s="1"/>
  <c r="I213" i="5"/>
  <c r="J212" i="5"/>
  <c r="K212" i="5"/>
  <c r="I212" i="5"/>
  <c r="J211" i="5"/>
  <c r="K211" i="5" s="1"/>
  <c r="I211" i="5"/>
  <c r="J208" i="5"/>
  <c r="K208" i="5"/>
  <c r="I208" i="5"/>
  <c r="J207" i="5"/>
  <c r="K207" i="5" s="1"/>
  <c r="I207" i="5"/>
  <c r="J206" i="5"/>
  <c r="K206" i="5"/>
  <c r="I206" i="5"/>
  <c r="J205" i="5"/>
  <c r="K205" i="5" s="1"/>
  <c r="I205" i="5"/>
  <c r="J204" i="5"/>
  <c r="K204" i="5"/>
  <c r="I204" i="5"/>
  <c r="J203" i="5"/>
  <c r="K203" i="5" s="1"/>
  <c r="I203" i="5"/>
  <c r="J202" i="5"/>
  <c r="K202" i="5"/>
  <c r="I202" i="5"/>
  <c r="J201" i="5"/>
  <c r="K201" i="5" s="1"/>
  <c r="I201" i="5"/>
  <c r="J200" i="5"/>
  <c r="K200" i="5"/>
  <c r="I200" i="5"/>
  <c r="J199" i="5"/>
  <c r="K199" i="5" s="1"/>
  <c r="I199" i="5"/>
  <c r="J198" i="5"/>
  <c r="K198" i="5"/>
  <c r="I198" i="5"/>
  <c r="J197" i="5"/>
  <c r="K197" i="5" s="1"/>
  <c r="I197" i="5"/>
  <c r="J196" i="5"/>
  <c r="K196" i="5"/>
  <c r="I196" i="5"/>
  <c r="J195" i="5"/>
  <c r="K195" i="5" s="1"/>
  <c r="I195" i="5"/>
  <c r="J194" i="5"/>
  <c r="K194" i="5"/>
  <c r="I194" i="5"/>
  <c r="J193" i="5"/>
  <c r="K193" i="5" s="1"/>
  <c r="I193" i="5"/>
  <c r="J192" i="5"/>
  <c r="K192" i="5"/>
  <c r="I192" i="5"/>
  <c r="J191" i="5"/>
  <c r="K191" i="5" s="1"/>
  <c r="I191" i="5"/>
  <c r="J190" i="5"/>
  <c r="K190" i="5"/>
  <c r="I190" i="5"/>
  <c r="J189" i="5"/>
  <c r="K189" i="5" s="1"/>
  <c r="I189" i="5"/>
  <c r="J188" i="5"/>
  <c r="K188" i="5"/>
  <c r="I188" i="5"/>
  <c r="J187" i="5"/>
  <c r="K187" i="5" s="1"/>
  <c r="I187" i="5"/>
  <c r="J186" i="5"/>
  <c r="K186" i="5"/>
  <c r="I186" i="5"/>
  <c r="J185" i="5"/>
  <c r="K185" i="5" s="1"/>
  <c r="I185" i="5"/>
  <c r="J184" i="5"/>
  <c r="K184" i="5"/>
  <c r="I184" i="5"/>
  <c r="J183" i="5"/>
  <c r="K183" i="5" s="1"/>
  <c r="I183" i="5"/>
  <c r="J182" i="5"/>
  <c r="K182" i="5"/>
  <c r="I182" i="5"/>
  <c r="J181" i="5"/>
  <c r="K181" i="5" s="1"/>
  <c r="I181" i="5"/>
  <c r="J180" i="5"/>
  <c r="K180" i="5"/>
  <c r="I180" i="5"/>
  <c r="J179" i="5"/>
  <c r="K179" i="5" s="1"/>
  <c r="I179" i="5"/>
  <c r="J178" i="5"/>
  <c r="K178" i="5"/>
  <c r="I178" i="5"/>
  <c r="J177" i="5"/>
  <c r="K177" i="5" s="1"/>
  <c r="I177" i="5"/>
  <c r="J176" i="5"/>
  <c r="K176" i="5"/>
  <c r="I176" i="5"/>
  <c r="J175" i="5"/>
  <c r="K175" i="5" s="1"/>
  <c r="I175" i="5"/>
  <c r="J174" i="5"/>
  <c r="K174" i="5"/>
  <c r="I174" i="5"/>
  <c r="J173" i="5"/>
  <c r="K173" i="5" s="1"/>
  <c r="I173" i="5"/>
  <c r="J172" i="5"/>
  <c r="K172" i="5"/>
  <c r="I172" i="5"/>
  <c r="J171" i="5"/>
  <c r="K171" i="5" s="1"/>
  <c r="I171" i="5"/>
  <c r="J170" i="5"/>
  <c r="K170" i="5"/>
  <c r="I170" i="5"/>
  <c r="J169" i="5"/>
  <c r="K169" i="5" s="1"/>
  <c r="I169" i="5"/>
  <c r="J168" i="5"/>
  <c r="K168" i="5"/>
  <c r="I168" i="5"/>
  <c r="J167" i="5"/>
  <c r="K167" i="5" s="1"/>
  <c r="I167" i="5"/>
  <c r="J166" i="5"/>
  <c r="K166" i="5"/>
  <c r="I166" i="5"/>
  <c r="J165" i="5"/>
  <c r="K165" i="5" s="1"/>
  <c r="I165" i="5"/>
  <c r="J164" i="5"/>
  <c r="K164" i="5"/>
  <c r="I164" i="5"/>
  <c r="J163" i="5"/>
  <c r="K163" i="5" s="1"/>
  <c r="I163" i="5"/>
  <c r="J162" i="5"/>
  <c r="K162" i="5"/>
  <c r="I162" i="5"/>
  <c r="J161" i="5"/>
  <c r="K161" i="5" s="1"/>
  <c r="I161" i="5"/>
  <c r="J160" i="5"/>
  <c r="K160" i="5"/>
  <c r="I160" i="5"/>
  <c r="J159" i="5"/>
  <c r="K159" i="5" s="1"/>
  <c r="I159" i="5"/>
  <c r="J156" i="5"/>
  <c r="K156" i="5"/>
  <c r="I156" i="5"/>
  <c r="J155" i="5"/>
  <c r="K155" i="5" s="1"/>
  <c r="I155" i="5"/>
  <c r="J154" i="5"/>
  <c r="K154" i="5"/>
  <c r="I154" i="5"/>
  <c r="J153" i="5"/>
  <c r="K153" i="5" s="1"/>
  <c r="I153" i="5"/>
  <c r="J152" i="5"/>
  <c r="K152" i="5"/>
  <c r="I152" i="5"/>
  <c r="J151" i="5"/>
  <c r="K151" i="5" s="1"/>
  <c r="I151" i="5"/>
  <c r="J150" i="5"/>
  <c r="K150" i="5"/>
  <c r="I150" i="5"/>
  <c r="J149" i="5"/>
  <c r="K149" i="5" s="1"/>
  <c r="I149" i="5"/>
  <c r="J148" i="5"/>
  <c r="K148" i="5"/>
  <c r="I148" i="5"/>
  <c r="J147" i="5"/>
  <c r="K147" i="5" s="1"/>
  <c r="I147" i="5"/>
  <c r="J146" i="5"/>
  <c r="K146" i="5"/>
  <c r="I146" i="5"/>
  <c r="J145" i="5"/>
  <c r="K145" i="5" s="1"/>
  <c r="I145" i="5"/>
  <c r="J144" i="5"/>
  <c r="K144" i="5"/>
  <c r="I144" i="5"/>
  <c r="J143" i="5"/>
  <c r="K143" i="5" s="1"/>
  <c r="I143" i="5"/>
  <c r="J142" i="5"/>
  <c r="K142" i="5"/>
  <c r="I142" i="5"/>
  <c r="J141" i="5"/>
  <c r="K141" i="5" s="1"/>
  <c r="I141" i="5"/>
  <c r="J140" i="5"/>
  <c r="K140" i="5"/>
  <c r="I140" i="5"/>
  <c r="J139" i="5"/>
  <c r="K139" i="5" s="1"/>
  <c r="I139" i="5"/>
  <c r="J138" i="5"/>
  <c r="K138" i="5"/>
  <c r="I138" i="5"/>
  <c r="J137" i="5"/>
  <c r="K137" i="5" s="1"/>
  <c r="I137" i="5"/>
  <c r="J136" i="5"/>
  <c r="K136" i="5"/>
  <c r="I136" i="5"/>
  <c r="J135" i="5"/>
  <c r="K135" i="5" s="1"/>
  <c r="I135" i="5"/>
  <c r="J134" i="5"/>
  <c r="K134" i="5"/>
  <c r="I134" i="5"/>
  <c r="J133" i="5"/>
  <c r="K133" i="5" s="1"/>
  <c r="I133" i="5"/>
  <c r="J132" i="5"/>
  <c r="K132" i="5"/>
  <c r="I132" i="5"/>
  <c r="J131" i="5"/>
  <c r="K131" i="5" s="1"/>
  <c r="I131" i="5"/>
  <c r="J130" i="5"/>
  <c r="K130" i="5"/>
  <c r="I130" i="5"/>
  <c r="J129" i="5"/>
  <c r="K129" i="5" s="1"/>
  <c r="I129" i="5"/>
  <c r="J128" i="5"/>
  <c r="K128" i="5"/>
  <c r="I128" i="5"/>
  <c r="J127" i="5"/>
  <c r="K127" i="5" s="1"/>
  <c r="I127" i="5"/>
  <c r="J126" i="5"/>
  <c r="K126" i="5"/>
  <c r="I126" i="5"/>
  <c r="J125" i="5"/>
  <c r="K125" i="5" s="1"/>
  <c r="I125" i="5"/>
  <c r="J124" i="5"/>
  <c r="K124" i="5"/>
  <c r="I124" i="5"/>
  <c r="J123" i="5"/>
  <c r="K123" i="5" s="1"/>
  <c r="I123" i="5"/>
  <c r="J122" i="5"/>
  <c r="K122" i="5"/>
  <c r="I122" i="5"/>
  <c r="J121" i="5"/>
  <c r="K121" i="5" s="1"/>
  <c r="I121" i="5"/>
  <c r="J120" i="5"/>
  <c r="K120" i="5"/>
  <c r="I120" i="5"/>
  <c r="J119" i="5"/>
  <c r="K119" i="5" s="1"/>
  <c r="I119" i="5"/>
  <c r="J118" i="5"/>
  <c r="K118" i="5"/>
  <c r="I118" i="5"/>
  <c r="J117" i="5"/>
  <c r="K117" i="5" s="1"/>
  <c r="I117" i="5"/>
  <c r="J116" i="5"/>
  <c r="K116" i="5"/>
  <c r="I116" i="5"/>
  <c r="J115" i="5"/>
  <c r="K115" i="5" s="1"/>
  <c r="I115" i="5"/>
  <c r="J114" i="5"/>
  <c r="K114" i="5"/>
  <c r="I114" i="5"/>
  <c r="J113" i="5"/>
  <c r="K113" i="5" s="1"/>
  <c r="I113" i="5"/>
  <c r="J112" i="5"/>
  <c r="K112" i="5"/>
  <c r="I112" i="5"/>
  <c r="J111" i="5"/>
  <c r="K111" i="5" s="1"/>
  <c r="I111" i="5"/>
  <c r="J110" i="5"/>
  <c r="K110" i="5"/>
  <c r="I110" i="5"/>
  <c r="J109" i="5"/>
  <c r="K109" i="5" s="1"/>
  <c r="I109" i="5"/>
  <c r="J108" i="5"/>
  <c r="K108" i="5"/>
  <c r="I108" i="5"/>
  <c r="J107" i="5"/>
  <c r="K107" i="5" s="1"/>
  <c r="I107" i="5"/>
  <c r="J104" i="5"/>
  <c r="K104" i="5"/>
  <c r="I104" i="5"/>
  <c r="J103" i="5"/>
  <c r="K103" i="5" s="1"/>
  <c r="I103" i="5"/>
  <c r="J102" i="5"/>
  <c r="K102" i="5"/>
  <c r="I102" i="5"/>
  <c r="J101" i="5"/>
  <c r="K101" i="5" s="1"/>
  <c r="I101" i="5"/>
  <c r="J100" i="5"/>
  <c r="K100" i="5"/>
  <c r="I100" i="5"/>
  <c r="J99" i="5"/>
  <c r="K99" i="5" s="1"/>
  <c r="I99" i="5"/>
  <c r="J98" i="5"/>
  <c r="K98" i="5"/>
  <c r="I98" i="5"/>
  <c r="J97" i="5"/>
  <c r="K97" i="5" s="1"/>
  <c r="I97" i="5"/>
  <c r="J96" i="5"/>
  <c r="K96" i="5"/>
  <c r="I96" i="5"/>
  <c r="J95" i="5"/>
  <c r="K95" i="5" s="1"/>
  <c r="I95" i="5"/>
  <c r="J94" i="5"/>
  <c r="K94" i="5"/>
  <c r="I94" i="5"/>
  <c r="J93" i="5"/>
  <c r="K93" i="5" s="1"/>
  <c r="I93" i="5"/>
  <c r="J92" i="5"/>
  <c r="K92" i="5"/>
  <c r="I92" i="5"/>
  <c r="J91" i="5"/>
  <c r="K91" i="5" s="1"/>
  <c r="I91" i="5"/>
  <c r="J90" i="5"/>
  <c r="K90" i="5"/>
  <c r="I90" i="5"/>
  <c r="J89" i="5"/>
  <c r="K89" i="5" s="1"/>
  <c r="I89" i="5"/>
  <c r="J88" i="5"/>
  <c r="K88" i="5"/>
  <c r="I88" i="5"/>
  <c r="J87" i="5"/>
  <c r="K87" i="5" s="1"/>
  <c r="I87" i="5"/>
  <c r="J86" i="5"/>
  <c r="K86" i="5"/>
  <c r="I86" i="5"/>
  <c r="J85" i="5"/>
  <c r="K85" i="5" s="1"/>
  <c r="I85" i="5"/>
  <c r="J84" i="5"/>
  <c r="K84" i="5"/>
  <c r="I84" i="5"/>
  <c r="J83" i="5"/>
  <c r="K83" i="5" s="1"/>
  <c r="I83" i="5"/>
  <c r="J82" i="5"/>
  <c r="K82" i="5"/>
  <c r="I82" i="5"/>
  <c r="J81" i="5"/>
  <c r="K81" i="5" s="1"/>
  <c r="I81" i="5"/>
  <c r="J80" i="5"/>
  <c r="K80" i="5"/>
  <c r="I80" i="5"/>
  <c r="J79" i="5"/>
  <c r="K79" i="5" s="1"/>
  <c r="I79" i="5"/>
  <c r="J78" i="5"/>
  <c r="K78" i="5"/>
  <c r="I78" i="5"/>
  <c r="J77" i="5"/>
  <c r="K77" i="5" s="1"/>
  <c r="I77" i="5"/>
  <c r="J76" i="5"/>
  <c r="K76" i="5"/>
  <c r="I76" i="5"/>
  <c r="J75" i="5"/>
  <c r="K75" i="5" s="1"/>
  <c r="I75" i="5"/>
  <c r="J74" i="5"/>
  <c r="K74" i="5"/>
  <c r="I74" i="5"/>
  <c r="J73" i="5"/>
  <c r="K73" i="5" s="1"/>
  <c r="I73" i="5"/>
  <c r="J72" i="5"/>
  <c r="K72" i="5"/>
  <c r="I72" i="5"/>
  <c r="J71" i="5"/>
  <c r="K71" i="5" s="1"/>
  <c r="I71" i="5"/>
  <c r="J70" i="5"/>
  <c r="K70" i="5"/>
  <c r="I70" i="5"/>
  <c r="J69" i="5"/>
  <c r="K69" i="5" s="1"/>
  <c r="I69" i="5"/>
  <c r="J68" i="5"/>
  <c r="K68" i="5"/>
  <c r="I68" i="5"/>
  <c r="J67" i="5"/>
  <c r="K67" i="5" s="1"/>
  <c r="I67" i="5"/>
  <c r="J66" i="5"/>
  <c r="K66" i="5"/>
  <c r="I66" i="5"/>
  <c r="J65" i="5"/>
  <c r="K65" i="5" s="1"/>
  <c r="I65" i="5"/>
  <c r="J64" i="5"/>
  <c r="K64" i="5"/>
  <c r="I64" i="5"/>
  <c r="J63" i="5"/>
  <c r="K63" i="5" s="1"/>
  <c r="I63" i="5"/>
  <c r="J62" i="5"/>
  <c r="K62" i="5"/>
  <c r="I62" i="5"/>
  <c r="J61" i="5"/>
  <c r="K61" i="5" s="1"/>
  <c r="I61" i="5"/>
  <c r="J60" i="5"/>
  <c r="K60" i="5"/>
  <c r="I60" i="5"/>
  <c r="J59" i="5"/>
  <c r="K59" i="5" s="1"/>
  <c r="I59" i="5"/>
  <c r="J58" i="5"/>
  <c r="K58" i="5"/>
  <c r="I58" i="5"/>
  <c r="J57" i="5"/>
  <c r="K57" i="5" s="1"/>
  <c r="I57" i="5"/>
  <c r="J56" i="5"/>
  <c r="K56" i="5"/>
  <c r="I56" i="5"/>
  <c r="J55" i="5"/>
  <c r="K55" i="5" s="1"/>
  <c r="I55" i="5"/>
  <c r="J52" i="5"/>
  <c r="K52" i="5"/>
  <c r="I52" i="5"/>
  <c r="J51" i="5"/>
  <c r="K51" i="5" s="1"/>
  <c r="I51" i="5"/>
  <c r="J50" i="5"/>
  <c r="K50" i="5"/>
  <c r="I50" i="5"/>
  <c r="J49" i="5"/>
  <c r="K49" i="5" s="1"/>
  <c r="I49" i="5"/>
  <c r="J48" i="5"/>
  <c r="K48" i="5"/>
  <c r="I48" i="5"/>
  <c r="J47" i="5"/>
  <c r="K47" i="5" s="1"/>
  <c r="I47" i="5"/>
  <c r="J46" i="5"/>
  <c r="K46" i="5"/>
  <c r="I46" i="5"/>
  <c r="J45" i="5"/>
  <c r="K45" i="5" s="1"/>
  <c r="I45" i="5"/>
  <c r="J44" i="5"/>
  <c r="K44" i="5"/>
  <c r="I44" i="5"/>
  <c r="J43" i="5"/>
  <c r="K43" i="5" s="1"/>
  <c r="I43" i="5"/>
  <c r="J42" i="5"/>
  <c r="K42" i="5"/>
  <c r="I42" i="5"/>
  <c r="J41" i="5"/>
  <c r="K41" i="5" s="1"/>
  <c r="I41" i="5"/>
  <c r="J40" i="5"/>
  <c r="K40" i="5"/>
  <c r="I40" i="5"/>
  <c r="J39" i="5"/>
  <c r="K39" i="5" s="1"/>
  <c r="I39" i="5"/>
  <c r="J38" i="5"/>
  <c r="K38" i="5"/>
  <c r="I38" i="5"/>
  <c r="J37" i="5"/>
  <c r="K37" i="5" s="1"/>
  <c r="I37" i="5"/>
  <c r="J36" i="5"/>
  <c r="K36" i="5"/>
  <c r="I36" i="5"/>
  <c r="J35" i="5"/>
  <c r="K35" i="5" s="1"/>
  <c r="I35" i="5"/>
  <c r="J34" i="5"/>
  <c r="K34" i="5"/>
  <c r="I34" i="5"/>
  <c r="J33" i="5"/>
  <c r="K33" i="5" s="1"/>
  <c r="I33" i="5"/>
  <c r="J32" i="5"/>
  <c r="K32" i="5"/>
  <c r="I32" i="5"/>
  <c r="J31" i="5"/>
  <c r="K31" i="5" s="1"/>
  <c r="I31" i="5"/>
  <c r="J30" i="5"/>
  <c r="K30" i="5"/>
  <c r="I30" i="5"/>
  <c r="J29" i="5"/>
  <c r="K29" i="5" s="1"/>
  <c r="I29" i="5"/>
  <c r="J28" i="5"/>
  <c r="K28" i="5"/>
  <c r="I28" i="5"/>
  <c r="J27" i="5"/>
  <c r="K27" i="5" s="1"/>
  <c r="I27" i="5"/>
  <c r="J26" i="5"/>
  <c r="K26" i="5"/>
  <c r="I26" i="5"/>
  <c r="J25" i="5"/>
  <c r="K25" i="5" s="1"/>
  <c r="I25" i="5"/>
  <c r="J24" i="5"/>
  <c r="K24" i="5"/>
  <c r="I24" i="5"/>
  <c r="J23" i="5"/>
  <c r="K23" i="5" s="1"/>
  <c r="I23" i="5"/>
  <c r="J22" i="5"/>
  <c r="K22" i="5"/>
  <c r="I22" i="5"/>
  <c r="J21" i="5"/>
  <c r="K21" i="5" s="1"/>
  <c r="I21" i="5"/>
  <c r="J20" i="5"/>
  <c r="K20" i="5"/>
  <c r="I20" i="5"/>
  <c r="J19" i="5"/>
  <c r="K19" i="5" s="1"/>
  <c r="I19" i="5"/>
  <c r="J18" i="5"/>
  <c r="K18" i="5"/>
  <c r="I18" i="5"/>
  <c r="J17" i="5"/>
  <c r="K17" i="5" s="1"/>
  <c r="I17" i="5"/>
  <c r="J16" i="5"/>
  <c r="K16" i="5"/>
  <c r="I16" i="5"/>
  <c r="J15" i="5"/>
  <c r="K15" i="5" s="1"/>
  <c r="I15" i="5"/>
  <c r="J14" i="5"/>
  <c r="K14" i="5"/>
  <c r="I14" i="5"/>
  <c r="J13" i="5"/>
  <c r="K13" i="5" s="1"/>
  <c r="I13" i="5"/>
  <c r="J12" i="5"/>
  <c r="K12" i="5"/>
  <c r="I12" i="5"/>
  <c r="J11" i="5"/>
  <c r="K11" i="5" s="1"/>
  <c r="I11" i="5"/>
  <c r="J10" i="5"/>
  <c r="K10" i="5"/>
  <c r="I10" i="5"/>
  <c r="J9" i="5"/>
  <c r="K9" i="5" s="1"/>
  <c r="I9" i="5"/>
  <c r="J8" i="5"/>
  <c r="K8" i="5"/>
  <c r="I8" i="5"/>
  <c r="J7" i="5"/>
  <c r="K7" i="5" s="1"/>
  <c r="I7" i="5"/>
  <c r="J6" i="5"/>
  <c r="K6" i="5"/>
  <c r="I6" i="5"/>
  <c r="J5" i="5"/>
  <c r="K5" i="5" s="1"/>
  <c r="I5" i="5"/>
  <c r="J4" i="5"/>
  <c r="K4" i="5"/>
  <c r="I4" i="5"/>
  <c r="J3" i="5"/>
  <c r="K3" i="5" s="1"/>
  <c r="I3" i="5"/>
  <c r="J56" i="4"/>
  <c r="J57" i="4"/>
  <c r="J58" i="4"/>
  <c r="J59" i="4"/>
  <c r="K59" i="4" s="1"/>
  <c r="J60" i="4"/>
  <c r="K60" i="4" s="1"/>
  <c r="J61" i="4"/>
  <c r="J62" i="4"/>
  <c r="K62" i="4" s="1"/>
  <c r="J63" i="4"/>
  <c r="K63" i="4"/>
  <c r="J64" i="4"/>
  <c r="J65" i="4"/>
  <c r="J66" i="4"/>
  <c r="J67" i="4"/>
  <c r="K67" i="4" s="1"/>
  <c r="J68" i="4"/>
  <c r="K68" i="4" s="1"/>
  <c r="J69" i="4"/>
  <c r="J70" i="4"/>
  <c r="K70" i="4" s="1"/>
  <c r="J71" i="4"/>
  <c r="K71" i="4"/>
  <c r="J72" i="4"/>
  <c r="J73" i="4"/>
  <c r="J74" i="4"/>
  <c r="J75" i="4"/>
  <c r="K75" i="4" s="1"/>
  <c r="J76" i="4"/>
  <c r="K76" i="4" s="1"/>
  <c r="J77" i="4"/>
  <c r="J78" i="4"/>
  <c r="K78" i="4" s="1"/>
  <c r="J79" i="4"/>
  <c r="K79" i="4"/>
  <c r="J80" i="4"/>
  <c r="J81" i="4"/>
  <c r="J82" i="4"/>
  <c r="J83" i="4"/>
  <c r="K83" i="4" s="1"/>
  <c r="J84" i="4"/>
  <c r="K84" i="4" s="1"/>
  <c r="J85" i="4"/>
  <c r="J86" i="4"/>
  <c r="K86" i="4" s="1"/>
  <c r="J87" i="4"/>
  <c r="K87" i="4"/>
  <c r="J88" i="4"/>
  <c r="J89" i="4"/>
  <c r="J90" i="4"/>
  <c r="J91" i="4"/>
  <c r="K91" i="4" s="1"/>
  <c r="J92" i="4"/>
  <c r="K92" i="4" s="1"/>
  <c r="J93" i="4"/>
  <c r="J94" i="4"/>
  <c r="K94" i="4" s="1"/>
  <c r="J95" i="4"/>
  <c r="K95" i="4"/>
  <c r="J96" i="4"/>
  <c r="J97" i="4"/>
  <c r="J98" i="4"/>
  <c r="J99" i="4"/>
  <c r="K99" i="4" s="1"/>
  <c r="J100" i="4"/>
  <c r="K100" i="4" s="1"/>
  <c r="J101" i="4"/>
  <c r="J102" i="4"/>
  <c r="K102" i="4" s="1"/>
  <c r="J103" i="4"/>
  <c r="K103" i="4"/>
  <c r="J104" i="4"/>
  <c r="J55" i="4"/>
  <c r="I46" i="4"/>
  <c r="J4" i="4"/>
  <c r="K4" i="4" s="1"/>
  <c r="J5" i="4"/>
  <c r="J6" i="4"/>
  <c r="J7" i="4"/>
  <c r="J8" i="4"/>
  <c r="K8" i="4"/>
  <c r="J9" i="4"/>
  <c r="J10" i="4"/>
  <c r="J11" i="4"/>
  <c r="J12" i="4"/>
  <c r="K12" i="4" s="1"/>
  <c r="J13" i="4"/>
  <c r="J14" i="4"/>
  <c r="J15" i="4"/>
  <c r="J16" i="4"/>
  <c r="K16" i="4"/>
  <c r="J17" i="4"/>
  <c r="J18" i="4"/>
  <c r="J19" i="4"/>
  <c r="J20" i="4"/>
  <c r="K20" i="4" s="1"/>
  <c r="J21" i="4"/>
  <c r="J22" i="4"/>
  <c r="J23" i="4"/>
  <c r="J24" i="4"/>
  <c r="K24" i="4"/>
  <c r="J25" i="4"/>
  <c r="J26" i="4"/>
  <c r="K26" i="4" s="1"/>
  <c r="J27" i="4"/>
  <c r="J28" i="4"/>
  <c r="K28" i="4" s="1"/>
  <c r="J29" i="4"/>
  <c r="J30" i="4"/>
  <c r="J31" i="4"/>
  <c r="J32" i="4"/>
  <c r="K32" i="4"/>
  <c r="J33" i="4"/>
  <c r="J34" i="4"/>
  <c r="K34" i="4" s="1"/>
  <c r="J35" i="4"/>
  <c r="J36" i="4"/>
  <c r="K36" i="4" s="1"/>
  <c r="J37" i="4"/>
  <c r="J38" i="4"/>
  <c r="J39" i="4"/>
  <c r="J40" i="4"/>
  <c r="K40" i="4"/>
  <c r="J41" i="4"/>
  <c r="J42" i="4"/>
  <c r="K42" i="4" s="1"/>
  <c r="J43" i="4"/>
  <c r="J44" i="4"/>
  <c r="K44" i="4" s="1"/>
  <c r="J45" i="4"/>
  <c r="J46" i="4"/>
  <c r="J47" i="4"/>
  <c r="J48" i="4"/>
  <c r="K48" i="4"/>
  <c r="J49" i="4"/>
  <c r="J50" i="4"/>
  <c r="J51" i="4"/>
  <c r="K51" i="4"/>
  <c r="J52" i="4"/>
  <c r="K52" i="4"/>
  <c r="J3" i="4"/>
  <c r="J260" i="4"/>
  <c r="K260" i="4" s="1"/>
  <c r="I260" i="4"/>
  <c r="J259" i="4"/>
  <c r="K259" i="4"/>
  <c r="I259" i="4"/>
  <c r="K258" i="4"/>
  <c r="J258" i="4"/>
  <c r="I258" i="4"/>
  <c r="J257" i="4"/>
  <c r="K257" i="4"/>
  <c r="I257" i="4"/>
  <c r="J256" i="4"/>
  <c r="K256" i="4" s="1"/>
  <c r="I256" i="4"/>
  <c r="J255" i="4"/>
  <c r="K255" i="4"/>
  <c r="I255" i="4"/>
  <c r="K254" i="4"/>
  <c r="J254" i="4"/>
  <c r="I254" i="4"/>
  <c r="J253" i="4"/>
  <c r="K253" i="4"/>
  <c r="I253" i="4"/>
  <c r="J252" i="4"/>
  <c r="K252" i="4" s="1"/>
  <c r="I252" i="4"/>
  <c r="J251" i="4"/>
  <c r="K251" i="4"/>
  <c r="I251" i="4"/>
  <c r="K250" i="4"/>
  <c r="J250" i="4"/>
  <c r="I250" i="4"/>
  <c r="J249" i="4"/>
  <c r="K249" i="4"/>
  <c r="I249" i="4"/>
  <c r="J248" i="4"/>
  <c r="K248" i="4" s="1"/>
  <c r="I248" i="4"/>
  <c r="J247" i="4"/>
  <c r="K247" i="4"/>
  <c r="I247" i="4"/>
  <c r="K246" i="4"/>
  <c r="J246" i="4"/>
  <c r="I246" i="4"/>
  <c r="J245" i="4"/>
  <c r="K245" i="4"/>
  <c r="I245" i="4"/>
  <c r="J244" i="4"/>
  <c r="K244" i="4" s="1"/>
  <c r="I244" i="4"/>
  <c r="J243" i="4"/>
  <c r="K243" i="4"/>
  <c r="I243" i="4"/>
  <c r="K242" i="4"/>
  <c r="J242" i="4"/>
  <c r="I242" i="4"/>
  <c r="J241" i="4"/>
  <c r="K241" i="4"/>
  <c r="I241" i="4"/>
  <c r="J240" i="4"/>
  <c r="K240" i="4" s="1"/>
  <c r="I240" i="4"/>
  <c r="J239" i="4"/>
  <c r="K239" i="4"/>
  <c r="I239" i="4"/>
  <c r="K238" i="4"/>
  <c r="J238" i="4"/>
  <c r="I238" i="4"/>
  <c r="J237" i="4"/>
  <c r="K237" i="4"/>
  <c r="I237" i="4"/>
  <c r="J236" i="4"/>
  <c r="K236" i="4" s="1"/>
  <c r="I236" i="4"/>
  <c r="J235" i="4"/>
  <c r="K235" i="4"/>
  <c r="I235" i="4"/>
  <c r="K234" i="4"/>
  <c r="J234" i="4"/>
  <c r="I234" i="4"/>
  <c r="J233" i="4"/>
  <c r="K233" i="4"/>
  <c r="I233" i="4"/>
  <c r="J232" i="4"/>
  <c r="K232" i="4" s="1"/>
  <c r="I232" i="4"/>
  <c r="J231" i="4"/>
  <c r="K231" i="4"/>
  <c r="I231" i="4"/>
  <c r="K230" i="4"/>
  <c r="J230" i="4"/>
  <c r="I230" i="4"/>
  <c r="J229" i="4"/>
  <c r="K229" i="4"/>
  <c r="I229" i="4"/>
  <c r="J228" i="4"/>
  <c r="K228" i="4" s="1"/>
  <c r="I228" i="4"/>
  <c r="J227" i="4"/>
  <c r="K227" i="4"/>
  <c r="I227" i="4"/>
  <c r="K226" i="4"/>
  <c r="J226" i="4"/>
  <c r="I226" i="4"/>
  <c r="J225" i="4"/>
  <c r="K225" i="4"/>
  <c r="I225" i="4"/>
  <c r="J224" i="4"/>
  <c r="K224" i="4" s="1"/>
  <c r="I224" i="4"/>
  <c r="J223" i="4"/>
  <c r="K223" i="4"/>
  <c r="I223" i="4"/>
  <c r="K222" i="4"/>
  <c r="J222" i="4"/>
  <c r="I222" i="4"/>
  <c r="J221" i="4"/>
  <c r="K221" i="4"/>
  <c r="I221" i="4"/>
  <c r="J220" i="4"/>
  <c r="K220" i="4" s="1"/>
  <c r="I220" i="4"/>
  <c r="J219" i="4"/>
  <c r="K219" i="4"/>
  <c r="I219" i="4"/>
  <c r="K218" i="4"/>
  <c r="J218" i="4"/>
  <c r="I218" i="4"/>
  <c r="J217" i="4"/>
  <c r="K217" i="4"/>
  <c r="I217" i="4"/>
  <c r="J216" i="4"/>
  <c r="K216" i="4" s="1"/>
  <c r="I216" i="4"/>
  <c r="J215" i="4"/>
  <c r="K215" i="4"/>
  <c r="I215" i="4"/>
  <c r="K214" i="4"/>
  <c r="J214" i="4"/>
  <c r="I214" i="4"/>
  <c r="J213" i="4"/>
  <c r="K213" i="4"/>
  <c r="I213" i="4"/>
  <c r="J212" i="4"/>
  <c r="K212" i="4" s="1"/>
  <c r="I212" i="4"/>
  <c r="J211" i="4"/>
  <c r="K211" i="4"/>
  <c r="I211" i="4"/>
  <c r="K208" i="4"/>
  <c r="J208" i="4"/>
  <c r="I208" i="4"/>
  <c r="J207" i="4"/>
  <c r="K207" i="4"/>
  <c r="I207" i="4"/>
  <c r="J206" i="4"/>
  <c r="K206" i="4" s="1"/>
  <c r="I206" i="4"/>
  <c r="J205" i="4"/>
  <c r="K205" i="4"/>
  <c r="I205" i="4"/>
  <c r="K204" i="4"/>
  <c r="J204" i="4"/>
  <c r="I204" i="4"/>
  <c r="J203" i="4"/>
  <c r="K203" i="4"/>
  <c r="I203" i="4"/>
  <c r="J202" i="4"/>
  <c r="K202" i="4" s="1"/>
  <c r="I202" i="4"/>
  <c r="J201" i="4"/>
  <c r="K201" i="4"/>
  <c r="I201" i="4"/>
  <c r="K200" i="4"/>
  <c r="J200" i="4"/>
  <c r="I200" i="4"/>
  <c r="J199" i="4"/>
  <c r="K199" i="4"/>
  <c r="I199" i="4"/>
  <c r="J198" i="4"/>
  <c r="K198" i="4" s="1"/>
  <c r="I198" i="4"/>
  <c r="J197" i="4"/>
  <c r="K197" i="4"/>
  <c r="I197" i="4"/>
  <c r="K196" i="4"/>
  <c r="J196" i="4"/>
  <c r="I196" i="4"/>
  <c r="J195" i="4"/>
  <c r="K195" i="4"/>
  <c r="I195" i="4"/>
  <c r="J194" i="4"/>
  <c r="K194" i="4" s="1"/>
  <c r="I194" i="4"/>
  <c r="J193" i="4"/>
  <c r="K193" i="4"/>
  <c r="I193" i="4"/>
  <c r="K192" i="4"/>
  <c r="J192" i="4"/>
  <c r="I192" i="4"/>
  <c r="J191" i="4"/>
  <c r="K191" i="4"/>
  <c r="I191" i="4"/>
  <c r="J190" i="4"/>
  <c r="K190" i="4" s="1"/>
  <c r="I190" i="4"/>
  <c r="J189" i="4"/>
  <c r="K189" i="4"/>
  <c r="I189" i="4"/>
  <c r="K188" i="4"/>
  <c r="J188" i="4"/>
  <c r="I188" i="4"/>
  <c r="J187" i="4"/>
  <c r="K187" i="4"/>
  <c r="I187" i="4"/>
  <c r="J186" i="4"/>
  <c r="K186" i="4" s="1"/>
  <c r="I186" i="4"/>
  <c r="J185" i="4"/>
  <c r="K185" i="4"/>
  <c r="I185" i="4"/>
  <c r="K184" i="4"/>
  <c r="J184" i="4"/>
  <c r="I184" i="4"/>
  <c r="J183" i="4"/>
  <c r="K183" i="4"/>
  <c r="I183" i="4"/>
  <c r="K182" i="4"/>
  <c r="J182" i="4"/>
  <c r="I182" i="4"/>
  <c r="J181" i="4"/>
  <c r="K181" i="4"/>
  <c r="I181" i="4"/>
  <c r="K180" i="4"/>
  <c r="J180" i="4"/>
  <c r="I180" i="4"/>
  <c r="J179" i="4"/>
  <c r="K179" i="4"/>
  <c r="I179" i="4"/>
  <c r="K178" i="4"/>
  <c r="J178" i="4"/>
  <c r="I178" i="4"/>
  <c r="J177" i="4"/>
  <c r="K177" i="4"/>
  <c r="I177" i="4"/>
  <c r="K176" i="4"/>
  <c r="J176" i="4"/>
  <c r="I176" i="4"/>
  <c r="J175" i="4"/>
  <c r="K175" i="4"/>
  <c r="I175" i="4"/>
  <c r="K174" i="4"/>
  <c r="J174" i="4"/>
  <c r="I174" i="4"/>
  <c r="J173" i="4"/>
  <c r="K173" i="4"/>
  <c r="I173" i="4"/>
  <c r="K172" i="4"/>
  <c r="J172" i="4"/>
  <c r="I172" i="4"/>
  <c r="J171" i="4"/>
  <c r="K171" i="4"/>
  <c r="I171" i="4"/>
  <c r="K170" i="4"/>
  <c r="J170" i="4"/>
  <c r="I170" i="4"/>
  <c r="J169" i="4"/>
  <c r="K169" i="4"/>
  <c r="I169" i="4"/>
  <c r="K168" i="4"/>
  <c r="J168" i="4"/>
  <c r="I168" i="4"/>
  <c r="J167" i="4"/>
  <c r="K167" i="4"/>
  <c r="I167" i="4"/>
  <c r="K166" i="4"/>
  <c r="J166" i="4"/>
  <c r="I166" i="4"/>
  <c r="J165" i="4"/>
  <c r="K165" i="4"/>
  <c r="I165" i="4"/>
  <c r="K164" i="4"/>
  <c r="J164" i="4"/>
  <c r="I164" i="4"/>
  <c r="J163" i="4"/>
  <c r="K163" i="4"/>
  <c r="I163" i="4"/>
  <c r="K162" i="4"/>
  <c r="J162" i="4"/>
  <c r="I162" i="4"/>
  <c r="J161" i="4"/>
  <c r="K161" i="4"/>
  <c r="I161" i="4"/>
  <c r="K160" i="4"/>
  <c r="J160" i="4"/>
  <c r="I160" i="4"/>
  <c r="J159" i="4"/>
  <c r="K159" i="4"/>
  <c r="I159" i="4"/>
  <c r="J156" i="4"/>
  <c r="K156" i="4" s="1"/>
  <c r="I156" i="4"/>
  <c r="J155" i="4"/>
  <c r="K155" i="4"/>
  <c r="I155" i="4"/>
  <c r="J154" i="4"/>
  <c r="K154" i="4" s="1"/>
  <c r="I154" i="4"/>
  <c r="J153" i="4"/>
  <c r="K153" i="4"/>
  <c r="I153" i="4"/>
  <c r="J152" i="4"/>
  <c r="K152" i="4" s="1"/>
  <c r="I152" i="4"/>
  <c r="J151" i="4"/>
  <c r="K151" i="4"/>
  <c r="I151" i="4"/>
  <c r="J150" i="4"/>
  <c r="K150" i="4" s="1"/>
  <c r="I150" i="4"/>
  <c r="J149" i="4"/>
  <c r="K149" i="4"/>
  <c r="I149" i="4"/>
  <c r="J148" i="4"/>
  <c r="K148" i="4" s="1"/>
  <c r="I148" i="4"/>
  <c r="J147" i="4"/>
  <c r="K147" i="4"/>
  <c r="I147" i="4"/>
  <c r="J146" i="4"/>
  <c r="K146" i="4" s="1"/>
  <c r="I146" i="4"/>
  <c r="J145" i="4"/>
  <c r="K145" i="4"/>
  <c r="I145" i="4"/>
  <c r="J144" i="4"/>
  <c r="K144" i="4" s="1"/>
  <c r="I144" i="4"/>
  <c r="J143" i="4"/>
  <c r="K143" i="4"/>
  <c r="I143" i="4"/>
  <c r="J142" i="4"/>
  <c r="K142" i="4" s="1"/>
  <c r="I142" i="4"/>
  <c r="J141" i="4"/>
  <c r="K141" i="4"/>
  <c r="I141" i="4"/>
  <c r="J140" i="4"/>
  <c r="K140" i="4" s="1"/>
  <c r="I140" i="4"/>
  <c r="J139" i="4"/>
  <c r="K139" i="4"/>
  <c r="I139" i="4"/>
  <c r="J138" i="4"/>
  <c r="K138" i="4" s="1"/>
  <c r="I138" i="4"/>
  <c r="J137" i="4"/>
  <c r="K137" i="4"/>
  <c r="I137" i="4"/>
  <c r="J136" i="4"/>
  <c r="K136" i="4" s="1"/>
  <c r="I136" i="4"/>
  <c r="J135" i="4"/>
  <c r="K135" i="4"/>
  <c r="I135" i="4"/>
  <c r="J134" i="4"/>
  <c r="K134" i="4" s="1"/>
  <c r="I134" i="4"/>
  <c r="J133" i="4"/>
  <c r="K133" i="4"/>
  <c r="I133" i="4"/>
  <c r="J132" i="4"/>
  <c r="K132" i="4" s="1"/>
  <c r="I132" i="4"/>
  <c r="J131" i="4"/>
  <c r="K131" i="4"/>
  <c r="I131" i="4"/>
  <c r="J130" i="4"/>
  <c r="K130" i="4" s="1"/>
  <c r="I130" i="4"/>
  <c r="J129" i="4"/>
  <c r="K129" i="4"/>
  <c r="I129" i="4"/>
  <c r="J128" i="4"/>
  <c r="K128" i="4" s="1"/>
  <c r="I128" i="4"/>
  <c r="J127" i="4"/>
  <c r="K127" i="4"/>
  <c r="I127" i="4"/>
  <c r="J126" i="4"/>
  <c r="K126" i="4" s="1"/>
  <c r="I126" i="4"/>
  <c r="J125" i="4"/>
  <c r="K125" i="4"/>
  <c r="I125" i="4"/>
  <c r="J124" i="4"/>
  <c r="K124" i="4" s="1"/>
  <c r="I124" i="4"/>
  <c r="J123" i="4"/>
  <c r="K123" i="4"/>
  <c r="I123" i="4"/>
  <c r="J122" i="4"/>
  <c r="K122" i="4" s="1"/>
  <c r="I122" i="4"/>
  <c r="J121" i="4"/>
  <c r="K121" i="4"/>
  <c r="I121" i="4"/>
  <c r="J120" i="4"/>
  <c r="K120" i="4" s="1"/>
  <c r="I120" i="4"/>
  <c r="J119" i="4"/>
  <c r="K119" i="4"/>
  <c r="I119" i="4"/>
  <c r="J118" i="4"/>
  <c r="K118" i="4" s="1"/>
  <c r="I118" i="4"/>
  <c r="J117" i="4"/>
  <c r="K117" i="4"/>
  <c r="I117" i="4"/>
  <c r="J116" i="4"/>
  <c r="K116" i="4" s="1"/>
  <c r="I116" i="4"/>
  <c r="J115" i="4"/>
  <c r="K115" i="4"/>
  <c r="I115" i="4"/>
  <c r="J114" i="4"/>
  <c r="K114" i="4" s="1"/>
  <c r="I114" i="4"/>
  <c r="J113" i="4"/>
  <c r="K113" i="4"/>
  <c r="I113" i="4"/>
  <c r="J112" i="4"/>
  <c r="K112" i="4" s="1"/>
  <c r="I112" i="4"/>
  <c r="J111" i="4"/>
  <c r="K111" i="4"/>
  <c r="I111" i="4"/>
  <c r="J110" i="4"/>
  <c r="K110" i="4" s="1"/>
  <c r="I110" i="4"/>
  <c r="J109" i="4"/>
  <c r="K109" i="4"/>
  <c r="I109" i="4"/>
  <c r="J108" i="4"/>
  <c r="K108" i="4" s="1"/>
  <c r="I108" i="4"/>
  <c r="J107" i="4"/>
  <c r="K107" i="4"/>
  <c r="I107" i="4"/>
  <c r="K104" i="4"/>
  <c r="I104" i="4"/>
  <c r="I103" i="4"/>
  <c r="I102" i="4"/>
  <c r="K101" i="4"/>
  <c r="I101" i="4"/>
  <c r="I100" i="4"/>
  <c r="I99" i="4"/>
  <c r="K98" i="4"/>
  <c r="I98" i="4"/>
  <c r="K97" i="4"/>
  <c r="I97" i="4"/>
  <c r="K96" i="4"/>
  <c r="I96" i="4"/>
  <c r="I95" i="4"/>
  <c r="I94" i="4"/>
  <c r="K93" i="4"/>
  <c r="I93" i="4"/>
  <c r="I92" i="4"/>
  <c r="I91" i="4"/>
  <c r="K90" i="4"/>
  <c r="I90" i="4"/>
  <c r="K89" i="4"/>
  <c r="I89" i="4"/>
  <c r="K88" i="4"/>
  <c r="I88" i="4"/>
  <c r="I87" i="4"/>
  <c r="I86" i="4"/>
  <c r="K85" i="4"/>
  <c r="I85" i="4"/>
  <c r="I84" i="4"/>
  <c r="I83" i="4"/>
  <c r="K82" i="4"/>
  <c r="I82" i="4"/>
  <c r="K81" i="4"/>
  <c r="I81" i="4"/>
  <c r="K80" i="4"/>
  <c r="I80" i="4"/>
  <c r="I79" i="4"/>
  <c r="I78" i="4"/>
  <c r="K77" i="4"/>
  <c r="I77" i="4"/>
  <c r="I76" i="4"/>
  <c r="I75" i="4"/>
  <c r="K74" i="4"/>
  <c r="I74" i="4"/>
  <c r="K73" i="4"/>
  <c r="I73" i="4"/>
  <c r="K72" i="4"/>
  <c r="I72" i="4"/>
  <c r="I71" i="4"/>
  <c r="I70" i="4"/>
  <c r="K69" i="4"/>
  <c r="I69" i="4"/>
  <c r="I68" i="4"/>
  <c r="I67" i="4"/>
  <c r="K66" i="4"/>
  <c r="I66" i="4"/>
  <c r="K65" i="4"/>
  <c r="I65" i="4"/>
  <c r="K64" i="4"/>
  <c r="I64" i="4"/>
  <c r="I63" i="4"/>
  <c r="I62" i="4"/>
  <c r="K61" i="4"/>
  <c r="I61" i="4"/>
  <c r="I60" i="4"/>
  <c r="I59" i="4"/>
  <c r="K58" i="4"/>
  <c r="I58" i="4"/>
  <c r="K57" i="4"/>
  <c r="I57" i="4"/>
  <c r="K56" i="4"/>
  <c r="I56" i="4"/>
  <c r="K55" i="4"/>
  <c r="I55" i="4"/>
  <c r="K49" i="4"/>
  <c r="I48" i="4"/>
  <c r="I49" i="4"/>
  <c r="I50" i="4"/>
  <c r="K50" i="4"/>
  <c r="I51" i="4"/>
  <c r="I52" i="4"/>
  <c r="I42" i="4"/>
  <c r="K41" i="4"/>
  <c r="I41" i="4"/>
  <c r="I40" i="4"/>
  <c r="K39" i="4"/>
  <c r="I39" i="4"/>
  <c r="K38" i="4"/>
  <c r="I38" i="4"/>
  <c r="K37" i="4"/>
  <c r="I37" i="4"/>
  <c r="I36" i="4"/>
  <c r="K35" i="4"/>
  <c r="I35" i="4"/>
  <c r="I34" i="4"/>
  <c r="K33" i="4"/>
  <c r="I33" i="4"/>
  <c r="I32" i="4"/>
  <c r="K31" i="4"/>
  <c r="I31" i="4"/>
  <c r="K30" i="4"/>
  <c r="I30" i="4"/>
  <c r="K29" i="4"/>
  <c r="I29" i="4"/>
  <c r="I28" i="4"/>
  <c r="K27" i="4"/>
  <c r="I27" i="4"/>
  <c r="I26" i="4"/>
  <c r="K25" i="4"/>
  <c r="I25" i="4"/>
  <c r="I24" i="4"/>
  <c r="K23" i="4"/>
  <c r="I23" i="4"/>
  <c r="J619" i="4"/>
  <c r="K619" i="4" s="1"/>
  <c r="I619" i="4"/>
  <c r="J618" i="4"/>
  <c r="K618" i="4"/>
  <c r="I618" i="4"/>
  <c r="J617" i="4"/>
  <c r="K617" i="4" s="1"/>
  <c r="I617" i="4"/>
  <c r="J616" i="4"/>
  <c r="K616" i="4"/>
  <c r="I616" i="4"/>
  <c r="J615" i="4"/>
  <c r="K615" i="4" s="1"/>
  <c r="I615" i="4"/>
  <c r="J614" i="4"/>
  <c r="K614" i="4"/>
  <c r="I614" i="4"/>
  <c r="J613" i="4"/>
  <c r="K613" i="4" s="1"/>
  <c r="I613" i="4"/>
  <c r="J612" i="4"/>
  <c r="K612" i="4"/>
  <c r="I612" i="4"/>
  <c r="J611" i="4"/>
  <c r="K611" i="4" s="1"/>
  <c r="I611" i="4"/>
  <c r="J608" i="4"/>
  <c r="K608" i="4"/>
  <c r="I608" i="4"/>
  <c r="J607" i="4"/>
  <c r="K607" i="4" s="1"/>
  <c r="I607" i="4"/>
  <c r="J606" i="4"/>
  <c r="K606" i="4"/>
  <c r="I606" i="4"/>
  <c r="J605" i="4"/>
  <c r="K605" i="4" s="1"/>
  <c r="I605" i="4"/>
  <c r="J604" i="4"/>
  <c r="K604" i="4"/>
  <c r="I604" i="4"/>
  <c r="J603" i="4"/>
  <c r="K603" i="4" s="1"/>
  <c r="I603" i="4"/>
  <c r="J602" i="4"/>
  <c r="K602" i="4"/>
  <c r="I602" i="4"/>
  <c r="J601" i="4"/>
  <c r="K601" i="4" s="1"/>
  <c r="I601" i="4"/>
  <c r="J600" i="4"/>
  <c r="K600" i="4"/>
  <c r="I600" i="4"/>
  <c r="J599" i="4"/>
  <c r="K599" i="4" s="1"/>
  <c r="I599" i="4"/>
  <c r="J598" i="4"/>
  <c r="K598" i="4"/>
  <c r="I598" i="4"/>
  <c r="J597" i="4"/>
  <c r="K597" i="4" s="1"/>
  <c r="I597" i="4"/>
  <c r="J596" i="4"/>
  <c r="K596" i="4"/>
  <c r="I596" i="4"/>
  <c r="J595" i="4"/>
  <c r="K595" i="4" s="1"/>
  <c r="I595" i="4"/>
  <c r="J594" i="4"/>
  <c r="K594" i="4"/>
  <c r="I594" i="4"/>
  <c r="J593" i="4"/>
  <c r="K593" i="4" s="1"/>
  <c r="I593" i="4"/>
  <c r="J592" i="4"/>
  <c r="K592" i="4"/>
  <c r="I592" i="4"/>
  <c r="J591" i="4"/>
  <c r="K591" i="4" s="1"/>
  <c r="I591" i="4"/>
  <c r="J590" i="4"/>
  <c r="K590" i="4"/>
  <c r="I590" i="4"/>
  <c r="J589" i="4"/>
  <c r="K589" i="4" s="1"/>
  <c r="I589" i="4"/>
  <c r="J588" i="4"/>
  <c r="K588" i="4"/>
  <c r="I588" i="4"/>
  <c r="J587" i="4"/>
  <c r="K587" i="4" s="1"/>
  <c r="I587" i="4"/>
  <c r="J586" i="4"/>
  <c r="K586" i="4"/>
  <c r="I586" i="4"/>
  <c r="J585" i="4"/>
  <c r="K585" i="4" s="1"/>
  <c r="I585" i="4"/>
  <c r="J584" i="4"/>
  <c r="K584" i="4"/>
  <c r="I584" i="4"/>
  <c r="J583" i="4"/>
  <c r="K583" i="4" s="1"/>
  <c r="I583" i="4"/>
  <c r="J582" i="4"/>
  <c r="K582" i="4"/>
  <c r="I582" i="4"/>
  <c r="J581" i="4"/>
  <c r="K581" i="4" s="1"/>
  <c r="I581" i="4"/>
  <c r="J580" i="4"/>
  <c r="K580" i="4"/>
  <c r="I580" i="4"/>
  <c r="J579" i="4"/>
  <c r="K579" i="4" s="1"/>
  <c r="I579" i="4"/>
  <c r="J554" i="4"/>
  <c r="K554" i="4"/>
  <c r="I554" i="4"/>
  <c r="J553" i="4"/>
  <c r="K553" i="4" s="1"/>
  <c r="I553" i="4"/>
  <c r="J552" i="4"/>
  <c r="K552" i="4"/>
  <c r="I552" i="4"/>
  <c r="J551" i="4"/>
  <c r="K551" i="4" s="1"/>
  <c r="I551" i="4"/>
  <c r="J550" i="4"/>
  <c r="K550" i="4"/>
  <c r="I550" i="4"/>
  <c r="J549" i="4"/>
  <c r="K549" i="4" s="1"/>
  <c r="I549" i="4"/>
  <c r="J548" i="4"/>
  <c r="K548" i="4"/>
  <c r="I548" i="4"/>
  <c r="J547" i="4"/>
  <c r="K547" i="4" s="1"/>
  <c r="I547" i="4"/>
  <c r="J544" i="4"/>
  <c r="K544" i="4"/>
  <c r="I544" i="4"/>
  <c r="J543" i="4"/>
  <c r="K543" i="4" s="1"/>
  <c r="I543" i="4"/>
  <c r="J542" i="4"/>
  <c r="K542" i="4"/>
  <c r="I542" i="4"/>
  <c r="J541" i="4"/>
  <c r="K541" i="4" s="1"/>
  <c r="I541" i="4"/>
  <c r="J540" i="4"/>
  <c r="K540" i="4"/>
  <c r="I540" i="4"/>
  <c r="J539" i="4"/>
  <c r="K539" i="4" s="1"/>
  <c r="I539" i="4"/>
  <c r="J538" i="4"/>
  <c r="K538" i="4" s="1"/>
  <c r="I538" i="4"/>
  <c r="J537" i="4"/>
  <c r="K537" i="4"/>
  <c r="I537" i="4"/>
  <c r="J536" i="4"/>
  <c r="K536" i="4"/>
  <c r="I536" i="4"/>
  <c r="J535" i="4"/>
  <c r="K535" i="4" s="1"/>
  <c r="I535" i="4"/>
  <c r="J534" i="4"/>
  <c r="K534" i="4"/>
  <c r="I534" i="4"/>
  <c r="J533" i="4"/>
  <c r="K533" i="4" s="1"/>
  <c r="I533" i="4"/>
  <c r="J532" i="4"/>
  <c r="K532" i="4"/>
  <c r="I532" i="4"/>
  <c r="J531" i="4"/>
  <c r="K531" i="4" s="1"/>
  <c r="I531" i="4"/>
  <c r="J530" i="4"/>
  <c r="K530" i="4" s="1"/>
  <c r="I530" i="4"/>
  <c r="J529" i="4"/>
  <c r="K529" i="4"/>
  <c r="I529" i="4"/>
  <c r="J528" i="4"/>
  <c r="K528" i="4"/>
  <c r="I528" i="4"/>
  <c r="J527" i="4"/>
  <c r="K527" i="4" s="1"/>
  <c r="I527" i="4"/>
  <c r="J526" i="4"/>
  <c r="K526" i="4"/>
  <c r="I526" i="4"/>
  <c r="J525" i="4"/>
  <c r="K525" i="4" s="1"/>
  <c r="I525" i="4"/>
  <c r="J524" i="4"/>
  <c r="K524" i="4"/>
  <c r="I524" i="4"/>
  <c r="J523" i="4"/>
  <c r="K523" i="4" s="1"/>
  <c r="I523" i="4"/>
  <c r="J522" i="4"/>
  <c r="K522" i="4" s="1"/>
  <c r="I522" i="4"/>
  <c r="J521" i="4"/>
  <c r="K521" i="4"/>
  <c r="I521" i="4"/>
  <c r="J520" i="4"/>
  <c r="K520" i="4"/>
  <c r="I520" i="4"/>
  <c r="J519" i="4"/>
  <c r="K519" i="4" s="1"/>
  <c r="I519" i="4"/>
  <c r="J518" i="4"/>
  <c r="K518" i="4"/>
  <c r="I518" i="4"/>
  <c r="J517" i="4"/>
  <c r="K517" i="4" s="1"/>
  <c r="I517" i="4"/>
  <c r="J516" i="4"/>
  <c r="K516" i="4"/>
  <c r="I516" i="4"/>
  <c r="J515" i="4"/>
  <c r="K515" i="4" s="1"/>
  <c r="I515" i="4"/>
  <c r="J494" i="4"/>
  <c r="K494" i="4" s="1"/>
  <c r="I494" i="4"/>
  <c r="J493" i="4"/>
  <c r="K493" i="4"/>
  <c r="I493" i="4"/>
  <c r="J492" i="4"/>
  <c r="K492" i="4"/>
  <c r="I492" i="4"/>
  <c r="J491" i="4"/>
  <c r="K491" i="4" s="1"/>
  <c r="I491" i="4"/>
  <c r="J490" i="4"/>
  <c r="K490" i="4"/>
  <c r="I490" i="4"/>
  <c r="J489" i="4"/>
  <c r="K489" i="4" s="1"/>
  <c r="I489" i="4"/>
  <c r="J488" i="4"/>
  <c r="K488" i="4"/>
  <c r="I488" i="4"/>
  <c r="J487" i="4"/>
  <c r="K487" i="4" s="1"/>
  <c r="I487" i="4"/>
  <c r="J486" i="4"/>
  <c r="K486" i="4" s="1"/>
  <c r="I486" i="4"/>
  <c r="J485" i="4"/>
  <c r="K485" i="4"/>
  <c r="I485" i="4"/>
  <c r="J484" i="4"/>
  <c r="K484" i="4"/>
  <c r="I484" i="4"/>
  <c r="J483" i="4"/>
  <c r="K483" i="4" s="1"/>
  <c r="I483" i="4"/>
  <c r="J480" i="4"/>
  <c r="K480" i="4"/>
  <c r="I480" i="4"/>
  <c r="J479" i="4"/>
  <c r="K479" i="4" s="1"/>
  <c r="I479" i="4"/>
  <c r="J478" i="4"/>
  <c r="K478" i="4"/>
  <c r="I478" i="4"/>
  <c r="J477" i="4"/>
  <c r="K477" i="4" s="1"/>
  <c r="I477" i="4"/>
  <c r="J476" i="4"/>
  <c r="K476" i="4" s="1"/>
  <c r="I476" i="4"/>
  <c r="J475" i="4"/>
  <c r="K475" i="4"/>
  <c r="I475" i="4"/>
  <c r="J474" i="4"/>
  <c r="K474" i="4"/>
  <c r="I474" i="4"/>
  <c r="J473" i="4"/>
  <c r="K473" i="4" s="1"/>
  <c r="I473" i="4"/>
  <c r="J472" i="4"/>
  <c r="K472" i="4"/>
  <c r="I472" i="4"/>
  <c r="J471" i="4"/>
  <c r="K471" i="4" s="1"/>
  <c r="I471" i="4"/>
  <c r="J470" i="4"/>
  <c r="K470" i="4"/>
  <c r="I470" i="4"/>
  <c r="J469" i="4"/>
  <c r="K469" i="4" s="1"/>
  <c r="I469" i="4"/>
  <c r="J468" i="4"/>
  <c r="K468" i="4" s="1"/>
  <c r="I468" i="4"/>
  <c r="J467" i="4"/>
  <c r="K467" i="4"/>
  <c r="I467" i="4"/>
  <c r="J466" i="4"/>
  <c r="K466" i="4"/>
  <c r="I466" i="4"/>
  <c r="J465" i="4"/>
  <c r="K465" i="4" s="1"/>
  <c r="I465" i="4"/>
  <c r="J464" i="4"/>
  <c r="K464" i="4"/>
  <c r="I464" i="4"/>
  <c r="J463" i="4"/>
  <c r="K463" i="4" s="1"/>
  <c r="I463" i="4"/>
  <c r="J462" i="4"/>
  <c r="K462" i="4"/>
  <c r="I462" i="4"/>
  <c r="J461" i="4"/>
  <c r="K461" i="4" s="1"/>
  <c r="I461" i="4"/>
  <c r="J460" i="4"/>
  <c r="K460" i="4" s="1"/>
  <c r="I460" i="4"/>
  <c r="J459" i="4"/>
  <c r="K459" i="4"/>
  <c r="I459" i="4"/>
  <c r="J458" i="4"/>
  <c r="K458" i="4"/>
  <c r="I458" i="4"/>
  <c r="J457" i="4"/>
  <c r="K457" i="4" s="1"/>
  <c r="I457" i="4"/>
  <c r="J456" i="4"/>
  <c r="K456" i="4"/>
  <c r="I456" i="4"/>
  <c r="J455" i="4"/>
  <c r="K455" i="4" s="1"/>
  <c r="I455" i="4"/>
  <c r="J454" i="4"/>
  <c r="K454" i="4"/>
  <c r="I454" i="4"/>
  <c r="J453" i="4"/>
  <c r="K453" i="4" s="1"/>
  <c r="I453" i="4"/>
  <c r="J452" i="4"/>
  <c r="K452" i="4" s="1"/>
  <c r="I452" i="4"/>
  <c r="J451" i="4"/>
  <c r="K451" i="4"/>
  <c r="I451" i="4"/>
  <c r="J427" i="4"/>
  <c r="K427" i="4"/>
  <c r="I427" i="4"/>
  <c r="J426" i="4"/>
  <c r="K426" i="4" s="1"/>
  <c r="I426" i="4"/>
  <c r="J425" i="4"/>
  <c r="K425" i="4"/>
  <c r="I425" i="4"/>
  <c r="J424" i="4"/>
  <c r="K424" i="4" s="1"/>
  <c r="I424" i="4"/>
  <c r="J423" i="4"/>
  <c r="K423" i="4"/>
  <c r="I423" i="4"/>
  <c r="J422" i="4"/>
  <c r="K422" i="4" s="1"/>
  <c r="I422" i="4"/>
  <c r="J421" i="4"/>
  <c r="K421" i="4" s="1"/>
  <c r="I421" i="4"/>
  <c r="J420" i="4"/>
  <c r="K420" i="4"/>
  <c r="I420" i="4"/>
  <c r="J419" i="4"/>
  <c r="K419" i="4"/>
  <c r="I419" i="4"/>
  <c r="J416" i="4"/>
  <c r="K416" i="4" s="1"/>
  <c r="I416" i="4"/>
  <c r="J415" i="4"/>
  <c r="K415" i="4"/>
  <c r="I415" i="4"/>
  <c r="J414" i="4"/>
  <c r="K414" i="4" s="1"/>
  <c r="I414" i="4"/>
  <c r="J413" i="4"/>
  <c r="K413" i="4"/>
  <c r="I413" i="4"/>
  <c r="J412" i="4"/>
  <c r="K412" i="4" s="1"/>
  <c r="I412" i="4"/>
  <c r="J411" i="4"/>
  <c r="K411" i="4" s="1"/>
  <c r="I411" i="4"/>
  <c r="J410" i="4"/>
  <c r="K410" i="4"/>
  <c r="I410" i="4"/>
  <c r="J409" i="4"/>
  <c r="K409" i="4"/>
  <c r="I409" i="4"/>
  <c r="J408" i="4"/>
  <c r="K408" i="4" s="1"/>
  <c r="I408" i="4"/>
  <c r="J407" i="4"/>
  <c r="K407" i="4"/>
  <c r="I407" i="4"/>
  <c r="J406" i="4"/>
  <c r="K406" i="4" s="1"/>
  <c r="I406" i="4"/>
  <c r="J405" i="4"/>
  <c r="K405" i="4"/>
  <c r="I405" i="4"/>
  <c r="J404" i="4"/>
  <c r="K404" i="4" s="1"/>
  <c r="I404" i="4"/>
  <c r="J403" i="4"/>
  <c r="K403" i="4" s="1"/>
  <c r="I403" i="4"/>
  <c r="J402" i="4"/>
  <c r="K402" i="4"/>
  <c r="I402" i="4"/>
  <c r="J401" i="4"/>
  <c r="K401" i="4"/>
  <c r="I401" i="4"/>
  <c r="J400" i="4"/>
  <c r="K400" i="4" s="1"/>
  <c r="I400" i="4"/>
  <c r="J399" i="4"/>
  <c r="K399" i="4"/>
  <c r="I399" i="4"/>
  <c r="J398" i="4"/>
  <c r="K398" i="4" s="1"/>
  <c r="I398" i="4"/>
  <c r="J397" i="4"/>
  <c r="K397" i="4"/>
  <c r="I397" i="4"/>
  <c r="J396" i="4"/>
  <c r="K396" i="4" s="1"/>
  <c r="I396" i="4"/>
  <c r="J395" i="4"/>
  <c r="K395" i="4" s="1"/>
  <c r="I395" i="4"/>
  <c r="J394" i="4"/>
  <c r="K394" i="4"/>
  <c r="I394" i="4"/>
  <c r="J393" i="4"/>
  <c r="K393" i="4"/>
  <c r="I393" i="4"/>
  <c r="J392" i="4"/>
  <c r="K392" i="4" s="1"/>
  <c r="I392" i="4"/>
  <c r="J391" i="4"/>
  <c r="K391" i="4"/>
  <c r="I391" i="4"/>
  <c r="J390" i="4"/>
  <c r="K390" i="4" s="1"/>
  <c r="I390" i="4"/>
  <c r="J389" i="4"/>
  <c r="K389" i="4"/>
  <c r="I389" i="4"/>
  <c r="J388" i="4"/>
  <c r="K388" i="4" s="1"/>
  <c r="I388" i="4"/>
  <c r="J387" i="4"/>
  <c r="K387" i="4" s="1"/>
  <c r="I387" i="4"/>
  <c r="J366" i="4"/>
  <c r="K366" i="4"/>
  <c r="I366" i="4"/>
  <c r="J365" i="4"/>
  <c r="K365" i="4"/>
  <c r="I365" i="4"/>
  <c r="J364" i="4"/>
  <c r="K364" i="4" s="1"/>
  <c r="I364" i="4"/>
  <c r="J363" i="4"/>
  <c r="K363" i="4"/>
  <c r="I363" i="4"/>
  <c r="J362" i="4"/>
  <c r="K362" i="4" s="1"/>
  <c r="I362" i="4"/>
  <c r="J361" i="4"/>
  <c r="K361" i="4"/>
  <c r="I361" i="4"/>
  <c r="J360" i="4"/>
  <c r="K360" i="4" s="1"/>
  <c r="I360" i="4"/>
  <c r="J359" i="4"/>
  <c r="K359" i="4" s="1"/>
  <c r="I359" i="4"/>
  <c r="J358" i="4"/>
  <c r="K358" i="4"/>
  <c r="I358" i="4"/>
  <c r="J357" i="4"/>
  <c r="K357" i="4"/>
  <c r="I357" i="4"/>
  <c r="J356" i="4"/>
  <c r="K356" i="4" s="1"/>
  <c r="I356" i="4"/>
  <c r="J355" i="4"/>
  <c r="K355" i="4"/>
  <c r="I355" i="4"/>
  <c r="J352" i="4"/>
  <c r="K352" i="4" s="1"/>
  <c r="I352" i="4"/>
  <c r="J351" i="4"/>
  <c r="K351" i="4"/>
  <c r="I351" i="4"/>
  <c r="J350" i="4"/>
  <c r="K350" i="4" s="1"/>
  <c r="I350" i="4"/>
  <c r="J349" i="4"/>
  <c r="K349" i="4" s="1"/>
  <c r="I349" i="4"/>
  <c r="J348" i="4"/>
  <c r="K348" i="4"/>
  <c r="I348" i="4"/>
  <c r="J347" i="4"/>
  <c r="K347" i="4"/>
  <c r="I347" i="4"/>
  <c r="J346" i="4"/>
  <c r="K346" i="4" s="1"/>
  <c r="I346" i="4"/>
  <c r="J345" i="4"/>
  <c r="K345" i="4"/>
  <c r="I345" i="4"/>
  <c r="J344" i="4"/>
  <c r="K344" i="4" s="1"/>
  <c r="I344" i="4"/>
  <c r="J343" i="4"/>
  <c r="K343" i="4"/>
  <c r="I343" i="4"/>
  <c r="J342" i="4"/>
  <c r="K342" i="4" s="1"/>
  <c r="I342" i="4"/>
  <c r="J341" i="4"/>
  <c r="K341" i="4" s="1"/>
  <c r="I341" i="4"/>
  <c r="J340" i="4"/>
  <c r="K340" i="4"/>
  <c r="I340" i="4"/>
  <c r="J339" i="4"/>
  <c r="K339" i="4"/>
  <c r="I339" i="4"/>
  <c r="J338" i="4"/>
  <c r="K338" i="4" s="1"/>
  <c r="I338" i="4"/>
  <c r="J337" i="4"/>
  <c r="K337" i="4"/>
  <c r="I337" i="4"/>
  <c r="J336" i="4"/>
  <c r="K336" i="4" s="1"/>
  <c r="I336" i="4"/>
  <c r="J335" i="4"/>
  <c r="K335" i="4"/>
  <c r="I335" i="4"/>
  <c r="J334" i="4"/>
  <c r="K334" i="4" s="1"/>
  <c r="I334" i="4"/>
  <c r="J333" i="4"/>
  <c r="K333" i="4" s="1"/>
  <c r="I333" i="4"/>
  <c r="J332" i="4"/>
  <c r="K332" i="4"/>
  <c r="I332" i="4"/>
  <c r="J331" i="4"/>
  <c r="K331" i="4"/>
  <c r="I331" i="4"/>
  <c r="J330" i="4"/>
  <c r="K330" i="4" s="1"/>
  <c r="I330" i="4"/>
  <c r="J329" i="4"/>
  <c r="K329" i="4"/>
  <c r="I329" i="4"/>
  <c r="J328" i="4"/>
  <c r="K328" i="4" s="1"/>
  <c r="I328" i="4"/>
  <c r="J327" i="4"/>
  <c r="K327" i="4"/>
  <c r="I327" i="4"/>
  <c r="J326" i="4"/>
  <c r="K326" i="4" s="1"/>
  <c r="I326" i="4"/>
  <c r="J325" i="4"/>
  <c r="K325" i="4" s="1"/>
  <c r="I325" i="4"/>
  <c r="J324" i="4"/>
  <c r="K324" i="4"/>
  <c r="I324" i="4"/>
  <c r="J323" i="4"/>
  <c r="K323" i="4"/>
  <c r="I323" i="4"/>
  <c r="J301" i="4"/>
  <c r="K301" i="4" s="1"/>
  <c r="I301" i="4"/>
  <c r="J300" i="4"/>
  <c r="K300" i="4"/>
  <c r="I300" i="4"/>
  <c r="J299" i="4"/>
  <c r="K299" i="4" s="1"/>
  <c r="I299" i="4"/>
  <c r="J298" i="4"/>
  <c r="K298" i="4"/>
  <c r="I298" i="4"/>
  <c r="J297" i="4"/>
  <c r="K297" i="4" s="1"/>
  <c r="I297" i="4"/>
  <c r="J296" i="4"/>
  <c r="K296" i="4" s="1"/>
  <c r="I296" i="4"/>
  <c r="J295" i="4"/>
  <c r="K295" i="4"/>
  <c r="I295" i="4"/>
  <c r="J294" i="4"/>
  <c r="K294" i="4"/>
  <c r="I294" i="4"/>
  <c r="J293" i="4"/>
  <c r="K293" i="4" s="1"/>
  <c r="I293" i="4"/>
  <c r="J292" i="4"/>
  <c r="K292" i="4"/>
  <c r="I292" i="4"/>
  <c r="J291" i="4"/>
  <c r="K291" i="4" s="1"/>
  <c r="I291" i="4"/>
  <c r="J288" i="4"/>
  <c r="K288" i="4"/>
  <c r="I288" i="4"/>
  <c r="J287" i="4"/>
  <c r="K287" i="4" s="1"/>
  <c r="I287" i="4"/>
  <c r="J286" i="4"/>
  <c r="K286" i="4"/>
  <c r="I286" i="4"/>
  <c r="J285" i="4"/>
  <c r="K285" i="4" s="1"/>
  <c r="I285" i="4"/>
  <c r="J284" i="4"/>
  <c r="K284" i="4"/>
  <c r="I284" i="4"/>
  <c r="J283" i="4"/>
  <c r="K283" i="4" s="1"/>
  <c r="I283" i="4"/>
  <c r="J282" i="4"/>
  <c r="K282" i="4"/>
  <c r="I282" i="4"/>
  <c r="J281" i="4"/>
  <c r="K281" i="4" s="1"/>
  <c r="I281" i="4"/>
  <c r="J280" i="4"/>
  <c r="K280" i="4"/>
  <c r="I280" i="4"/>
  <c r="J279" i="4"/>
  <c r="K279" i="4" s="1"/>
  <c r="I279" i="4"/>
  <c r="J278" i="4"/>
  <c r="K278" i="4"/>
  <c r="I278" i="4"/>
  <c r="J277" i="4"/>
  <c r="K277" i="4" s="1"/>
  <c r="I277" i="4"/>
  <c r="J276" i="4"/>
  <c r="K276" i="4"/>
  <c r="I276" i="4"/>
  <c r="J275" i="4"/>
  <c r="K275" i="4" s="1"/>
  <c r="I275" i="4"/>
  <c r="J274" i="4"/>
  <c r="K274" i="4"/>
  <c r="I274" i="4"/>
  <c r="J273" i="4"/>
  <c r="K273" i="4" s="1"/>
  <c r="I273" i="4"/>
  <c r="J272" i="4"/>
  <c r="K272" i="4"/>
  <c r="I272" i="4"/>
  <c r="J271" i="4"/>
  <c r="K271" i="4"/>
  <c r="I271" i="4"/>
  <c r="J270" i="4"/>
  <c r="K270" i="4"/>
  <c r="I270" i="4"/>
  <c r="J269" i="4"/>
  <c r="K269" i="4" s="1"/>
  <c r="I269" i="4"/>
  <c r="J268" i="4"/>
  <c r="K268" i="4"/>
  <c r="I268" i="4"/>
  <c r="J267" i="4"/>
  <c r="K267" i="4" s="1"/>
  <c r="I267" i="4"/>
  <c r="J266" i="4"/>
  <c r="K266" i="4"/>
  <c r="I266" i="4"/>
  <c r="J265" i="4"/>
  <c r="K265" i="4" s="1"/>
  <c r="I265" i="4"/>
  <c r="J264" i="4"/>
  <c r="K264" i="4" s="1"/>
  <c r="I264" i="4"/>
  <c r="J263" i="4"/>
  <c r="K263" i="4" s="1"/>
  <c r="I263" i="4"/>
  <c r="J262" i="4"/>
  <c r="K262" i="4"/>
  <c r="I262" i="4"/>
  <c r="J261" i="4"/>
  <c r="K261" i="4" s="1"/>
  <c r="I261" i="4"/>
  <c r="K47" i="4"/>
  <c r="I47" i="4"/>
  <c r="K46" i="4"/>
  <c r="K45" i="4"/>
  <c r="I45" i="4"/>
  <c r="I44" i="4"/>
  <c r="K43" i="4"/>
  <c r="I43" i="4"/>
  <c r="K22" i="4"/>
  <c r="I22" i="4"/>
  <c r="K21" i="4"/>
  <c r="I21" i="4"/>
  <c r="I20" i="4"/>
  <c r="K19" i="4"/>
  <c r="I19" i="4"/>
  <c r="K18" i="4"/>
  <c r="I18" i="4"/>
  <c r="K17" i="4"/>
  <c r="I17" i="4"/>
  <c r="I16" i="4"/>
  <c r="K15" i="4"/>
  <c r="I15" i="4"/>
  <c r="K14" i="4"/>
  <c r="I14" i="4"/>
  <c r="K13" i="4"/>
  <c r="I13" i="4"/>
  <c r="I12" i="4"/>
  <c r="K11" i="4"/>
  <c r="I11" i="4"/>
  <c r="K10" i="4"/>
  <c r="I10" i="4"/>
  <c r="K9" i="4"/>
  <c r="I9" i="4"/>
  <c r="I8" i="4"/>
  <c r="K7" i="4"/>
  <c r="I7" i="4"/>
  <c r="K6" i="4"/>
  <c r="I6" i="4"/>
  <c r="K5" i="4"/>
  <c r="I5" i="4"/>
  <c r="I4" i="4"/>
  <c r="K3" i="4"/>
  <c r="I3" i="4"/>
  <c r="J619" i="3"/>
  <c r="K619" i="3"/>
  <c r="I619" i="3"/>
  <c r="J618" i="3"/>
  <c r="K618" i="3"/>
  <c r="I618" i="3"/>
  <c r="J617" i="3"/>
  <c r="K617" i="3" s="1"/>
  <c r="I617" i="3"/>
  <c r="J616" i="3"/>
  <c r="K616" i="3"/>
  <c r="I616" i="3"/>
  <c r="J615" i="3"/>
  <c r="K615" i="3"/>
  <c r="I615" i="3"/>
  <c r="J614" i="3"/>
  <c r="K614" i="3"/>
  <c r="I614" i="3"/>
  <c r="J613" i="3"/>
  <c r="K613" i="3" s="1"/>
  <c r="I613" i="3"/>
  <c r="J612" i="3"/>
  <c r="K612" i="3"/>
  <c r="I612" i="3"/>
  <c r="J611" i="3"/>
  <c r="K611" i="3" s="1"/>
  <c r="I611" i="3"/>
  <c r="J608" i="3"/>
  <c r="K608" i="3"/>
  <c r="I608" i="3"/>
  <c r="J607" i="3"/>
  <c r="K607" i="3" s="1"/>
  <c r="I607" i="3"/>
  <c r="J606" i="3"/>
  <c r="K606" i="3" s="1"/>
  <c r="I606" i="3"/>
  <c r="J605" i="3"/>
  <c r="K605" i="3" s="1"/>
  <c r="I605" i="3"/>
  <c r="J604" i="3"/>
  <c r="K604" i="3"/>
  <c r="I604" i="3"/>
  <c r="J603" i="3"/>
  <c r="K603" i="3" s="1"/>
  <c r="I603" i="3"/>
  <c r="J602" i="3"/>
  <c r="K602" i="3" s="1"/>
  <c r="I602" i="3"/>
  <c r="J601" i="3"/>
  <c r="K601" i="3"/>
  <c r="I601" i="3"/>
  <c r="J600" i="3"/>
  <c r="K600" i="3"/>
  <c r="I600" i="3"/>
  <c r="J599" i="3"/>
  <c r="K599" i="3" s="1"/>
  <c r="I599" i="3"/>
  <c r="J598" i="3"/>
  <c r="K598" i="3"/>
  <c r="I598" i="3"/>
  <c r="J597" i="3"/>
  <c r="K597" i="3"/>
  <c r="I597" i="3"/>
  <c r="J596" i="3"/>
  <c r="K596" i="3"/>
  <c r="I596" i="3"/>
  <c r="J595" i="3"/>
  <c r="K595" i="3" s="1"/>
  <c r="I595" i="3"/>
  <c r="J594" i="3"/>
  <c r="K594" i="3"/>
  <c r="I594" i="3"/>
  <c r="J593" i="3"/>
  <c r="K593" i="3" s="1"/>
  <c r="I593" i="3"/>
  <c r="J592" i="3"/>
  <c r="K592" i="3"/>
  <c r="I592" i="3"/>
  <c r="J591" i="3"/>
  <c r="K591" i="3" s="1"/>
  <c r="I591" i="3"/>
  <c r="J590" i="3"/>
  <c r="K590" i="3" s="1"/>
  <c r="I590" i="3"/>
  <c r="J589" i="3"/>
  <c r="K589" i="3" s="1"/>
  <c r="I589" i="3"/>
  <c r="J588" i="3"/>
  <c r="K588" i="3"/>
  <c r="I588" i="3"/>
  <c r="J587" i="3"/>
  <c r="K587" i="3" s="1"/>
  <c r="I587" i="3"/>
  <c r="J586" i="3"/>
  <c r="K586" i="3" s="1"/>
  <c r="I586" i="3"/>
  <c r="J585" i="3"/>
  <c r="K585" i="3"/>
  <c r="I585" i="3"/>
  <c r="J584" i="3"/>
  <c r="K584" i="3"/>
  <c r="I584" i="3"/>
  <c r="J583" i="3"/>
  <c r="K583" i="3" s="1"/>
  <c r="I583" i="3"/>
  <c r="J582" i="3"/>
  <c r="K582" i="3"/>
  <c r="I582" i="3"/>
  <c r="J581" i="3"/>
  <c r="K581" i="3"/>
  <c r="I581" i="3"/>
  <c r="J580" i="3"/>
  <c r="K580" i="3"/>
  <c r="I580" i="3"/>
  <c r="J579" i="3"/>
  <c r="K579" i="3" s="1"/>
  <c r="I579" i="3"/>
  <c r="J554" i="3"/>
  <c r="K554" i="3"/>
  <c r="I554" i="3"/>
  <c r="J553" i="3"/>
  <c r="K553" i="3" s="1"/>
  <c r="I553" i="3"/>
  <c r="J552" i="3"/>
  <c r="K552" i="3"/>
  <c r="I552" i="3"/>
  <c r="J551" i="3"/>
  <c r="K551" i="3" s="1"/>
  <c r="I551" i="3"/>
  <c r="J550" i="3"/>
  <c r="K550" i="3" s="1"/>
  <c r="I550" i="3"/>
  <c r="J549" i="3"/>
  <c r="K549" i="3" s="1"/>
  <c r="I549" i="3"/>
  <c r="J548" i="3"/>
  <c r="K548" i="3"/>
  <c r="I548" i="3"/>
  <c r="J547" i="3"/>
  <c r="K547" i="3" s="1"/>
  <c r="I547" i="3"/>
  <c r="J544" i="3"/>
  <c r="K544" i="3" s="1"/>
  <c r="I544" i="3"/>
  <c r="J543" i="3"/>
  <c r="K543" i="3"/>
  <c r="I543" i="3"/>
  <c r="J542" i="3"/>
  <c r="K542" i="3"/>
  <c r="I542" i="3"/>
  <c r="J541" i="3"/>
  <c r="K541" i="3" s="1"/>
  <c r="I541" i="3"/>
  <c r="J540" i="3"/>
  <c r="K540" i="3"/>
  <c r="I540" i="3"/>
  <c r="J539" i="3"/>
  <c r="K539" i="3"/>
  <c r="I539" i="3"/>
  <c r="J538" i="3"/>
  <c r="K538" i="3"/>
  <c r="I538" i="3"/>
  <c r="J537" i="3"/>
  <c r="K537" i="3" s="1"/>
  <c r="I537" i="3"/>
  <c r="J536" i="3"/>
  <c r="K536" i="3"/>
  <c r="I536" i="3"/>
  <c r="J535" i="3"/>
  <c r="K535" i="3" s="1"/>
  <c r="I535" i="3"/>
  <c r="J534" i="3"/>
  <c r="K534" i="3"/>
  <c r="I534" i="3"/>
  <c r="J533" i="3"/>
  <c r="K533" i="3" s="1"/>
  <c r="I533" i="3"/>
  <c r="J532" i="3"/>
  <c r="K532" i="3" s="1"/>
  <c r="I532" i="3"/>
  <c r="J531" i="3"/>
  <c r="K531" i="3" s="1"/>
  <c r="I531" i="3"/>
  <c r="J530" i="3"/>
  <c r="K530" i="3"/>
  <c r="I530" i="3"/>
  <c r="J529" i="3"/>
  <c r="K529" i="3" s="1"/>
  <c r="I529" i="3"/>
  <c r="J528" i="3"/>
  <c r="K528" i="3" s="1"/>
  <c r="I528" i="3"/>
  <c r="J527" i="3"/>
  <c r="K527" i="3"/>
  <c r="I527" i="3"/>
  <c r="J526" i="3"/>
  <c r="K526" i="3"/>
  <c r="I526" i="3"/>
  <c r="J525" i="3"/>
  <c r="K525" i="3" s="1"/>
  <c r="I525" i="3"/>
  <c r="J524" i="3"/>
  <c r="K524" i="3"/>
  <c r="I524" i="3"/>
  <c r="J523" i="3"/>
  <c r="K523" i="3"/>
  <c r="I523" i="3"/>
  <c r="J522" i="3"/>
  <c r="K522" i="3"/>
  <c r="I522" i="3"/>
  <c r="J521" i="3"/>
  <c r="K521" i="3" s="1"/>
  <c r="I521" i="3"/>
  <c r="J520" i="3"/>
  <c r="K520" i="3"/>
  <c r="I520" i="3"/>
  <c r="J519" i="3"/>
  <c r="K519" i="3" s="1"/>
  <c r="I519" i="3"/>
  <c r="J518" i="3"/>
  <c r="K518" i="3"/>
  <c r="I518" i="3"/>
  <c r="J517" i="3"/>
  <c r="K517" i="3" s="1"/>
  <c r="I517" i="3"/>
  <c r="J516" i="3"/>
  <c r="K516" i="3" s="1"/>
  <c r="I516" i="3"/>
  <c r="J515" i="3"/>
  <c r="K515" i="3" s="1"/>
  <c r="I515" i="3"/>
  <c r="J494" i="3"/>
  <c r="K494" i="3"/>
  <c r="I494" i="3"/>
  <c r="J493" i="3"/>
  <c r="K493" i="3" s="1"/>
  <c r="I493" i="3"/>
  <c r="J492" i="3"/>
  <c r="K492" i="3" s="1"/>
  <c r="I492" i="3"/>
  <c r="J491" i="3"/>
  <c r="K491" i="3"/>
  <c r="I491" i="3"/>
  <c r="J490" i="3"/>
  <c r="K490" i="3"/>
  <c r="I490" i="3"/>
  <c r="J489" i="3"/>
  <c r="K489" i="3" s="1"/>
  <c r="I489" i="3"/>
  <c r="J488" i="3"/>
  <c r="K488" i="3"/>
  <c r="I488" i="3"/>
  <c r="J487" i="3"/>
  <c r="K487" i="3"/>
  <c r="I487" i="3"/>
  <c r="J486" i="3"/>
  <c r="K486" i="3"/>
  <c r="I486" i="3"/>
  <c r="J485" i="3"/>
  <c r="K485" i="3" s="1"/>
  <c r="I485" i="3"/>
  <c r="J484" i="3"/>
  <c r="K484" i="3"/>
  <c r="I484" i="3"/>
  <c r="J483" i="3"/>
  <c r="K483" i="3" s="1"/>
  <c r="I483" i="3"/>
  <c r="J480" i="3"/>
  <c r="K480" i="3"/>
  <c r="I480" i="3"/>
  <c r="J479" i="3"/>
  <c r="K479" i="3" s="1"/>
  <c r="I479" i="3"/>
  <c r="J478" i="3"/>
  <c r="K478" i="3" s="1"/>
  <c r="I478" i="3"/>
  <c r="J477" i="3"/>
  <c r="K477" i="3" s="1"/>
  <c r="I477" i="3"/>
  <c r="J476" i="3"/>
  <c r="K476" i="3"/>
  <c r="I476" i="3"/>
  <c r="J475" i="3"/>
  <c r="K475" i="3" s="1"/>
  <c r="I475" i="3"/>
  <c r="J474" i="3"/>
  <c r="K474" i="3" s="1"/>
  <c r="I474" i="3"/>
  <c r="J473" i="3"/>
  <c r="K473" i="3"/>
  <c r="I473" i="3"/>
  <c r="J472" i="3"/>
  <c r="K472" i="3"/>
  <c r="I472" i="3"/>
  <c r="J471" i="3"/>
  <c r="K471" i="3" s="1"/>
  <c r="I471" i="3"/>
  <c r="J470" i="3"/>
  <c r="K470" i="3"/>
  <c r="I470" i="3"/>
  <c r="J469" i="3"/>
  <c r="K469" i="3"/>
  <c r="I469" i="3"/>
  <c r="J468" i="3"/>
  <c r="K468" i="3"/>
  <c r="I468" i="3"/>
  <c r="J467" i="3"/>
  <c r="K467" i="3" s="1"/>
  <c r="I467" i="3"/>
  <c r="J466" i="3"/>
  <c r="K466" i="3" s="1"/>
  <c r="I466" i="3"/>
  <c r="J465" i="3"/>
  <c r="K465" i="3" s="1"/>
  <c r="I465" i="3"/>
  <c r="J464" i="3"/>
  <c r="K464" i="3"/>
  <c r="I464" i="3"/>
  <c r="J463" i="3"/>
  <c r="K463" i="3" s="1"/>
  <c r="I463" i="3"/>
  <c r="K462" i="3"/>
  <c r="J462" i="3"/>
  <c r="I462" i="3"/>
  <c r="J461" i="3"/>
  <c r="K461" i="3" s="1"/>
  <c r="I461" i="3"/>
  <c r="J460" i="3"/>
  <c r="K460" i="3"/>
  <c r="I460" i="3"/>
  <c r="J459" i="3"/>
  <c r="K459" i="3" s="1"/>
  <c r="I459" i="3"/>
  <c r="K458" i="3"/>
  <c r="J458" i="3"/>
  <c r="I458" i="3"/>
  <c r="J457" i="3"/>
  <c r="K457" i="3"/>
  <c r="I457" i="3"/>
  <c r="J456" i="3"/>
  <c r="K456" i="3"/>
  <c r="I456" i="3"/>
  <c r="J455" i="3"/>
  <c r="K455" i="3" s="1"/>
  <c r="I455" i="3"/>
  <c r="J454" i="3"/>
  <c r="K454" i="3" s="1"/>
  <c r="I454" i="3"/>
  <c r="J453" i="3"/>
  <c r="K453" i="3"/>
  <c r="I453" i="3"/>
  <c r="J452" i="3"/>
  <c r="K452" i="3"/>
  <c r="I452" i="3"/>
  <c r="J451" i="3"/>
  <c r="K451" i="3" s="1"/>
  <c r="I451" i="3"/>
  <c r="J427" i="3"/>
  <c r="K427" i="3" s="1"/>
  <c r="I427" i="3"/>
  <c r="J426" i="3"/>
  <c r="K426" i="3" s="1"/>
  <c r="I426" i="3"/>
  <c r="J425" i="3"/>
  <c r="K425" i="3"/>
  <c r="I425" i="3"/>
  <c r="J424" i="3"/>
  <c r="K424" i="3" s="1"/>
  <c r="I424" i="3"/>
  <c r="K423" i="3"/>
  <c r="J423" i="3"/>
  <c r="I423" i="3"/>
  <c r="J422" i="3"/>
  <c r="K422" i="3" s="1"/>
  <c r="I422" i="3"/>
  <c r="J421" i="3"/>
  <c r="K421" i="3"/>
  <c r="I421" i="3"/>
  <c r="J420" i="3"/>
  <c r="K420" i="3" s="1"/>
  <c r="I420" i="3"/>
  <c r="K419" i="3"/>
  <c r="J419" i="3"/>
  <c r="I419" i="3"/>
  <c r="J416" i="3"/>
  <c r="K416" i="3"/>
  <c r="I416" i="3"/>
  <c r="J415" i="3"/>
  <c r="K415" i="3"/>
  <c r="I415" i="3"/>
  <c r="J414" i="3"/>
  <c r="K414" i="3" s="1"/>
  <c r="I414" i="3"/>
  <c r="J413" i="3"/>
  <c r="K413" i="3" s="1"/>
  <c r="I413" i="3"/>
  <c r="J412" i="3"/>
  <c r="K412" i="3"/>
  <c r="I412" i="3"/>
  <c r="J411" i="3"/>
  <c r="K411" i="3"/>
  <c r="I411" i="3"/>
  <c r="J410" i="3"/>
  <c r="K410" i="3" s="1"/>
  <c r="I410" i="3"/>
  <c r="J409" i="3"/>
  <c r="K409" i="3" s="1"/>
  <c r="I409" i="3"/>
  <c r="J408" i="3"/>
  <c r="K408" i="3" s="1"/>
  <c r="I408" i="3"/>
  <c r="J407" i="3"/>
  <c r="K407" i="3"/>
  <c r="I407" i="3"/>
  <c r="J406" i="3"/>
  <c r="K406" i="3" s="1"/>
  <c r="I406" i="3"/>
  <c r="K405" i="3"/>
  <c r="J405" i="3"/>
  <c r="I405" i="3"/>
  <c r="J404" i="3"/>
  <c r="K404" i="3" s="1"/>
  <c r="I404" i="3"/>
  <c r="J403" i="3"/>
  <c r="K403" i="3"/>
  <c r="I403" i="3"/>
  <c r="J402" i="3"/>
  <c r="K402" i="3" s="1"/>
  <c r="I402" i="3"/>
  <c r="K401" i="3"/>
  <c r="J401" i="3"/>
  <c r="I401" i="3"/>
  <c r="J400" i="3"/>
  <c r="K400" i="3"/>
  <c r="I400" i="3"/>
  <c r="J399" i="3"/>
  <c r="K399" i="3"/>
  <c r="I399" i="3"/>
  <c r="J398" i="3"/>
  <c r="K398" i="3" s="1"/>
  <c r="I398" i="3"/>
  <c r="J397" i="3"/>
  <c r="K397" i="3" s="1"/>
  <c r="I397" i="3"/>
  <c r="J396" i="3"/>
  <c r="K396" i="3"/>
  <c r="I396" i="3"/>
  <c r="J395" i="3"/>
  <c r="K395" i="3"/>
  <c r="I395" i="3"/>
  <c r="J394" i="3"/>
  <c r="K394" i="3" s="1"/>
  <c r="I394" i="3"/>
  <c r="J393" i="3"/>
  <c r="K393" i="3" s="1"/>
  <c r="I393" i="3"/>
  <c r="J392" i="3"/>
  <c r="K392" i="3" s="1"/>
  <c r="I392" i="3"/>
  <c r="J391" i="3"/>
  <c r="K391" i="3"/>
  <c r="I391" i="3"/>
  <c r="J390" i="3"/>
  <c r="K390" i="3" s="1"/>
  <c r="I390" i="3"/>
  <c r="K389" i="3"/>
  <c r="J389" i="3"/>
  <c r="I389" i="3"/>
  <c r="J388" i="3"/>
  <c r="K388" i="3" s="1"/>
  <c r="I388" i="3"/>
  <c r="J387" i="3"/>
  <c r="K387" i="3"/>
  <c r="I387" i="3"/>
  <c r="J366" i="3"/>
  <c r="K366" i="3" s="1"/>
  <c r="I366" i="3"/>
  <c r="K365" i="3"/>
  <c r="J365" i="3"/>
  <c r="I365" i="3"/>
  <c r="J364" i="3"/>
  <c r="K364" i="3"/>
  <c r="I364" i="3"/>
  <c r="J363" i="3"/>
  <c r="K363" i="3"/>
  <c r="I363" i="3"/>
  <c r="J362" i="3"/>
  <c r="K362" i="3" s="1"/>
  <c r="I362" i="3"/>
  <c r="J361" i="3"/>
  <c r="K361" i="3" s="1"/>
  <c r="I361" i="3"/>
  <c r="J360" i="3"/>
  <c r="K360" i="3"/>
  <c r="I360" i="3"/>
  <c r="J359" i="3"/>
  <c r="K359" i="3"/>
  <c r="I359" i="3"/>
  <c r="J358" i="3"/>
  <c r="K358" i="3" s="1"/>
  <c r="I358" i="3"/>
  <c r="J357" i="3"/>
  <c r="K357" i="3" s="1"/>
  <c r="I357" i="3"/>
  <c r="J356" i="3"/>
  <c r="K356" i="3" s="1"/>
  <c r="I356" i="3"/>
  <c r="J355" i="3"/>
  <c r="K355" i="3"/>
  <c r="I355" i="3"/>
  <c r="J352" i="3"/>
  <c r="K352" i="3" s="1"/>
  <c r="I352" i="3"/>
  <c r="K351" i="3"/>
  <c r="J351" i="3"/>
  <c r="I351" i="3"/>
  <c r="J350" i="3"/>
  <c r="K350" i="3" s="1"/>
  <c r="I350" i="3"/>
  <c r="J349" i="3"/>
  <c r="K349" i="3"/>
  <c r="I349" i="3"/>
  <c r="J348" i="3"/>
  <c r="K348" i="3" s="1"/>
  <c r="I348" i="3"/>
  <c r="K347" i="3"/>
  <c r="J347" i="3"/>
  <c r="I347" i="3"/>
  <c r="J346" i="3"/>
  <c r="K346" i="3"/>
  <c r="I346" i="3"/>
  <c r="J345" i="3"/>
  <c r="K345" i="3"/>
  <c r="I345" i="3"/>
  <c r="J344" i="3"/>
  <c r="K344" i="3" s="1"/>
  <c r="I344" i="3"/>
  <c r="J343" i="3"/>
  <c r="K343" i="3" s="1"/>
  <c r="I343" i="3"/>
  <c r="J342" i="3"/>
  <c r="K342" i="3"/>
  <c r="I342" i="3"/>
  <c r="J341" i="3"/>
  <c r="K341" i="3"/>
  <c r="I341" i="3"/>
  <c r="J340" i="3"/>
  <c r="K340" i="3" s="1"/>
  <c r="I340" i="3"/>
  <c r="J339" i="3"/>
  <c r="K339" i="3" s="1"/>
  <c r="I339" i="3"/>
  <c r="J338" i="3"/>
  <c r="K338" i="3" s="1"/>
  <c r="I338" i="3"/>
  <c r="J337" i="3"/>
  <c r="K337" i="3"/>
  <c r="I337" i="3"/>
  <c r="J336" i="3"/>
  <c r="K336" i="3" s="1"/>
  <c r="I336" i="3"/>
  <c r="K335" i="3"/>
  <c r="J335" i="3"/>
  <c r="I335" i="3"/>
  <c r="J334" i="3"/>
  <c r="K334" i="3" s="1"/>
  <c r="I334" i="3"/>
  <c r="J333" i="3"/>
  <c r="K333" i="3"/>
  <c r="I333" i="3"/>
  <c r="J332" i="3"/>
  <c r="K332" i="3" s="1"/>
  <c r="I332" i="3"/>
  <c r="K331" i="3"/>
  <c r="J331" i="3"/>
  <c r="I331" i="3"/>
  <c r="J330" i="3"/>
  <c r="K330" i="3"/>
  <c r="I330" i="3"/>
  <c r="J329" i="3"/>
  <c r="K329" i="3"/>
  <c r="I329" i="3"/>
  <c r="J328" i="3"/>
  <c r="K328" i="3" s="1"/>
  <c r="I328" i="3"/>
  <c r="J327" i="3"/>
  <c r="K327" i="3" s="1"/>
  <c r="I327" i="3"/>
  <c r="J326" i="3"/>
  <c r="K326" i="3"/>
  <c r="I326" i="3"/>
  <c r="J325" i="3"/>
  <c r="K325" i="3"/>
  <c r="I325" i="3"/>
  <c r="J324" i="3"/>
  <c r="K324" i="3" s="1"/>
  <c r="I324" i="3"/>
  <c r="J323" i="3"/>
  <c r="K323" i="3" s="1"/>
  <c r="I323" i="3"/>
  <c r="J301" i="3"/>
  <c r="K301" i="3" s="1"/>
  <c r="I301" i="3"/>
  <c r="J300" i="3"/>
  <c r="K300" i="3"/>
  <c r="I300" i="3"/>
  <c r="J299" i="3"/>
  <c r="K299" i="3" s="1"/>
  <c r="I299" i="3"/>
  <c r="K298" i="3"/>
  <c r="J298" i="3"/>
  <c r="I298" i="3"/>
  <c r="J297" i="3"/>
  <c r="K297" i="3" s="1"/>
  <c r="I297" i="3"/>
  <c r="J296" i="3"/>
  <c r="K296" i="3"/>
  <c r="I296" i="3"/>
  <c r="J295" i="3"/>
  <c r="K295" i="3" s="1"/>
  <c r="I295" i="3"/>
  <c r="K294" i="3"/>
  <c r="J294" i="3"/>
  <c r="I294" i="3"/>
  <c r="J293" i="3"/>
  <c r="K293" i="3"/>
  <c r="I293" i="3"/>
  <c r="J292" i="3"/>
  <c r="K292" i="3"/>
  <c r="I292" i="3"/>
  <c r="J291" i="3"/>
  <c r="K291" i="3" s="1"/>
  <c r="I291" i="3"/>
  <c r="J288" i="3"/>
  <c r="K288" i="3" s="1"/>
  <c r="I288" i="3"/>
  <c r="J287" i="3"/>
  <c r="K287" i="3"/>
  <c r="I287" i="3"/>
  <c r="J286" i="3"/>
  <c r="K286" i="3"/>
  <c r="I286" i="3"/>
  <c r="J285" i="3"/>
  <c r="K285" i="3" s="1"/>
  <c r="I285" i="3"/>
  <c r="J284" i="3"/>
  <c r="K284" i="3" s="1"/>
  <c r="I284" i="3"/>
  <c r="J283" i="3"/>
  <c r="K283" i="3" s="1"/>
  <c r="I283" i="3"/>
  <c r="J282" i="3"/>
  <c r="K282" i="3"/>
  <c r="I282" i="3"/>
  <c r="J281" i="3"/>
  <c r="K281" i="3" s="1"/>
  <c r="I281" i="3"/>
  <c r="K280" i="3"/>
  <c r="J280" i="3"/>
  <c r="I280" i="3"/>
  <c r="J279" i="3"/>
  <c r="K279" i="3" s="1"/>
  <c r="I279" i="3"/>
  <c r="J278" i="3"/>
  <c r="K278" i="3"/>
  <c r="I278" i="3"/>
  <c r="J277" i="3"/>
  <c r="K277" i="3" s="1"/>
  <c r="I277" i="3"/>
  <c r="K276" i="3"/>
  <c r="J276" i="3"/>
  <c r="I276" i="3"/>
  <c r="J275" i="3"/>
  <c r="K275" i="3"/>
  <c r="I275" i="3"/>
  <c r="J274" i="3"/>
  <c r="K274" i="3"/>
  <c r="I274" i="3"/>
  <c r="J273" i="3"/>
  <c r="K273" i="3" s="1"/>
  <c r="I273" i="3"/>
  <c r="J272" i="3"/>
  <c r="K272" i="3" s="1"/>
  <c r="I272" i="3"/>
  <c r="J271" i="3"/>
  <c r="K271" i="3"/>
  <c r="I271" i="3"/>
  <c r="J270" i="3"/>
  <c r="K270" i="3"/>
  <c r="I270" i="3"/>
  <c r="J269" i="3"/>
  <c r="K269" i="3" s="1"/>
  <c r="I269" i="3"/>
  <c r="J268" i="3"/>
  <c r="K268" i="3" s="1"/>
  <c r="I268" i="3"/>
  <c r="J267" i="3"/>
  <c r="K267" i="3" s="1"/>
  <c r="I267" i="3"/>
  <c r="J266" i="3"/>
  <c r="K266" i="3" s="1"/>
  <c r="I266" i="3"/>
  <c r="J265" i="3"/>
  <c r="K265" i="3"/>
  <c r="I265" i="3"/>
  <c r="J264" i="3"/>
  <c r="K264" i="3" s="1"/>
  <c r="I264" i="3"/>
  <c r="J263" i="3"/>
  <c r="K263" i="3" s="1"/>
  <c r="I263" i="3"/>
  <c r="J262" i="3"/>
  <c r="K262" i="3" s="1"/>
  <c r="I262" i="3"/>
  <c r="J261" i="3"/>
  <c r="K261" i="3"/>
  <c r="I261" i="3"/>
  <c r="J260" i="3"/>
  <c r="K260" i="3" s="1"/>
  <c r="I260" i="3"/>
  <c r="J259" i="3"/>
  <c r="K259" i="3" s="1"/>
  <c r="I259" i="3"/>
  <c r="J241" i="3"/>
  <c r="K241" i="3" s="1"/>
  <c r="I241" i="3"/>
  <c r="J240" i="3"/>
  <c r="K240" i="3"/>
  <c r="I240" i="3"/>
  <c r="J239" i="3"/>
  <c r="K239" i="3" s="1"/>
  <c r="I239" i="3"/>
  <c r="J238" i="3"/>
  <c r="K238" i="3" s="1"/>
  <c r="I238" i="3"/>
  <c r="J237" i="3"/>
  <c r="K237" i="3" s="1"/>
  <c r="I237" i="3"/>
  <c r="J236" i="3"/>
  <c r="K236" i="3"/>
  <c r="I236" i="3"/>
  <c r="J235" i="3"/>
  <c r="K235" i="3" s="1"/>
  <c r="I235" i="3"/>
  <c r="J234" i="3"/>
  <c r="K234" i="3" s="1"/>
  <c r="I234" i="3"/>
  <c r="J233" i="3"/>
  <c r="K233" i="3" s="1"/>
  <c r="I233" i="3"/>
  <c r="J232" i="3"/>
  <c r="K232" i="3"/>
  <c r="I232" i="3"/>
  <c r="J231" i="3"/>
  <c r="K231" i="3" s="1"/>
  <c r="I231" i="3"/>
  <c r="J230" i="3"/>
  <c r="K230" i="3" s="1"/>
  <c r="I230" i="3"/>
  <c r="J229" i="3"/>
  <c r="K229" i="3" s="1"/>
  <c r="I229" i="3"/>
  <c r="J228" i="3"/>
  <c r="K228" i="3"/>
  <c r="I228" i="3"/>
  <c r="J227" i="3"/>
  <c r="K227" i="3" s="1"/>
  <c r="I227" i="3"/>
  <c r="J224" i="3"/>
  <c r="K224" i="3" s="1"/>
  <c r="I224" i="3"/>
  <c r="J223" i="3"/>
  <c r="K223" i="3" s="1"/>
  <c r="I223" i="3"/>
  <c r="J222" i="3"/>
  <c r="K222" i="3"/>
  <c r="I222" i="3"/>
  <c r="J221" i="3"/>
  <c r="K221" i="3" s="1"/>
  <c r="I221" i="3"/>
  <c r="J220" i="3"/>
  <c r="K220" i="3" s="1"/>
  <c r="I220" i="3"/>
  <c r="J219" i="3"/>
  <c r="K219" i="3" s="1"/>
  <c r="I219" i="3"/>
  <c r="J218" i="3"/>
  <c r="K218" i="3"/>
  <c r="I218" i="3"/>
  <c r="J217" i="3"/>
  <c r="K217" i="3" s="1"/>
  <c r="I217" i="3"/>
  <c r="J216" i="3"/>
  <c r="K216" i="3" s="1"/>
  <c r="I216" i="3"/>
  <c r="J215" i="3"/>
  <c r="K215" i="3" s="1"/>
  <c r="I215" i="3"/>
  <c r="J214" i="3"/>
  <c r="K214" i="3"/>
  <c r="I214" i="3"/>
  <c r="J213" i="3"/>
  <c r="K213" i="3" s="1"/>
  <c r="I213" i="3"/>
  <c r="J212" i="3"/>
  <c r="K212" i="3" s="1"/>
  <c r="I212" i="3"/>
  <c r="J211" i="3"/>
  <c r="K211" i="3" s="1"/>
  <c r="I211" i="3"/>
  <c r="J210" i="3"/>
  <c r="K210" i="3"/>
  <c r="I210" i="3"/>
  <c r="J209" i="3"/>
  <c r="K209" i="3" s="1"/>
  <c r="I209" i="3"/>
  <c r="J208" i="3"/>
  <c r="K208" i="3" s="1"/>
  <c r="I208" i="3"/>
  <c r="J207" i="3"/>
  <c r="K207" i="3" s="1"/>
  <c r="I207" i="3"/>
  <c r="J206" i="3"/>
  <c r="K206" i="3"/>
  <c r="I206" i="3"/>
  <c r="J205" i="3"/>
  <c r="K205" i="3" s="1"/>
  <c r="I205" i="3"/>
  <c r="J204" i="3"/>
  <c r="K204" i="3" s="1"/>
  <c r="I204" i="3"/>
  <c r="J203" i="3"/>
  <c r="K203" i="3" s="1"/>
  <c r="I203" i="3"/>
  <c r="J202" i="3"/>
  <c r="K202" i="3"/>
  <c r="I202" i="3"/>
  <c r="J201" i="3"/>
  <c r="K201" i="3" s="1"/>
  <c r="I201" i="3"/>
  <c r="J200" i="3"/>
  <c r="K200" i="3" s="1"/>
  <c r="I200" i="3"/>
  <c r="J199" i="3"/>
  <c r="K199" i="3" s="1"/>
  <c r="I199" i="3"/>
  <c r="J198" i="3"/>
  <c r="K198" i="3"/>
  <c r="I198" i="3"/>
  <c r="J197" i="3"/>
  <c r="K197" i="3" s="1"/>
  <c r="I197" i="3"/>
  <c r="J196" i="3"/>
  <c r="K196" i="3" s="1"/>
  <c r="I196" i="3"/>
  <c r="J195" i="3"/>
  <c r="K195" i="3" s="1"/>
  <c r="I195" i="3"/>
  <c r="J172" i="3"/>
  <c r="K172" i="3"/>
  <c r="I172" i="3"/>
  <c r="J171" i="3"/>
  <c r="K171" i="3" s="1"/>
  <c r="I171" i="3"/>
  <c r="J170" i="3"/>
  <c r="K170" i="3" s="1"/>
  <c r="I170" i="3"/>
  <c r="J169" i="3"/>
  <c r="K169" i="3" s="1"/>
  <c r="I169" i="3"/>
  <c r="J168" i="3"/>
  <c r="K168" i="3"/>
  <c r="I168" i="3"/>
  <c r="J167" i="3"/>
  <c r="K167" i="3" s="1"/>
  <c r="I167" i="3"/>
  <c r="J166" i="3"/>
  <c r="K166" i="3" s="1"/>
  <c r="I166" i="3"/>
  <c r="J165" i="3"/>
  <c r="K165" i="3" s="1"/>
  <c r="I165" i="3"/>
  <c r="J164" i="3"/>
  <c r="K164" i="3"/>
  <c r="I164" i="3"/>
  <c r="J163" i="3"/>
  <c r="K163" i="3" s="1"/>
  <c r="I163" i="3"/>
  <c r="J160" i="3"/>
  <c r="K160" i="3" s="1"/>
  <c r="I160" i="3"/>
  <c r="J159" i="3"/>
  <c r="K159" i="3" s="1"/>
  <c r="I159" i="3"/>
  <c r="J158" i="3"/>
  <c r="K158" i="3"/>
  <c r="I158" i="3"/>
  <c r="J157" i="3"/>
  <c r="K157" i="3" s="1"/>
  <c r="I157" i="3"/>
  <c r="J156" i="3"/>
  <c r="K156" i="3" s="1"/>
  <c r="I156" i="3"/>
  <c r="J155" i="3"/>
  <c r="K155" i="3" s="1"/>
  <c r="I155" i="3"/>
  <c r="J154" i="3"/>
  <c r="K154" i="3"/>
  <c r="I154" i="3"/>
  <c r="J153" i="3"/>
  <c r="K153" i="3" s="1"/>
  <c r="I153" i="3"/>
  <c r="J152" i="3"/>
  <c r="K152" i="3" s="1"/>
  <c r="I152" i="3"/>
  <c r="J151" i="3"/>
  <c r="K151" i="3" s="1"/>
  <c r="I151" i="3"/>
  <c r="J150" i="3"/>
  <c r="K150" i="3"/>
  <c r="I150" i="3"/>
  <c r="J149" i="3"/>
  <c r="K149" i="3" s="1"/>
  <c r="I149" i="3"/>
  <c r="J148" i="3"/>
  <c r="K148" i="3" s="1"/>
  <c r="I148" i="3"/>
  <c r="K147" i="3"/>
  <c r="J147" i="3"/>
  <c r="I147" i="3"/>
  <c r="J146" i="3"/>
  <c r="K146" i="3"/>
  <c r="I146" i="3"/>
  <c r="J145" i="3"/>
  <c r="K145" i="3" s="1"/>
  <c r="I145" i="3"/>
  <c r="J144" i="3"/>
  <c r="K144" i="3" s="1"/>
  <c r="I144" i="3"/>
  <c r="K143" i="3"/>
  <c r="J143" i="3"/>
  <c r="I143" i="3"/>
  <c r="J142" i="3"/>
  <c r="K142" i="3"/>
  <c r="I142" i="3"/>
  <c r="J141" i="3"/>
  <c r="K141" i="3" s="1"/>
  <c r="I141" i="3"/>
  <c r="J140" i="3"/>
  <c r="K140" i="3" s="1"/>
  <c r="I140" i="3"/>
  <c r="K139" i="3"/>
  <c r="J139" i="3"/>
  <c r="I139" i="3"/>
  <c r="J138" i="3"/>
  <c r="K138" i="3"/>
  <c r="I138" i="3"/>
  <c r="J137" i="3"/>
  <c r="K137" i="3" s="1"/>
  <c r="I137" i="3"/>
  <c r="J136" i="3"/>
  <c r="K136" i="3" s="1"/>
  <c r="I136" i="3"/>
  <c r="K135" i="3"/>
  <c r="J135" i="3"/>
  <c r="I135" i="3"/>
  <c r="J134" i="3"/>
  <c r="K134" i="3"/>
  <c r="I134" i="3"/>
  <c r="J133" i="3"/>
  <c r="K133" i="3" s="1"/>
  <c r="I133" i="3"/>
  <c r="J132" i="3"/>
  <c r="K132" i="3" s="1"/>
  <c r="I132" i="3"/>
  <c r="K131" i="3"/>
  <c r="J131" i="3"/>
  <c r="I131" i="3"/>
  <c r="J111" i="3"/>
  <c r="K111" i="3"/>
  <c r="I111" i="3"/>
  <c r="J110" i="3"/>
  <c r="K110" i="3" s="1"/>
  <c r="I110" i="3"/>
  <c r="J109" i="3"/>
  <c r="K109" i="3" s="1"/>
  <c r="I109" i="3"/>
  <c r="K108" i="3"/>
  <c r="J108" i="3"/>
  <c r="I108" i="3"/>
  <c r="J107" i="3"/>
  <c r="K107" i="3"/>
  <c r="I107" i="3"/>
  <c r="J106" i="3"/>
  <c r="K106" i="3" s="1"/>
  <c r="I106" i="3"/>
  <c r="J105" i="3"/>
  <c r="K105" i="3" s="1"/>
  <c r="I105" i="3"/>
  <c r="K104" i="3"/>
  <c r="J104" i="3"/>
  <c r="I104" i="3"/>
  <c r="J103" i="3"/>
  <c r="K103" i="3"/>
  <c r="I103" i="3"/>
  <c r="J102" i="3"/>
  <c r="K102" i="3" s="1"/>
  <c r="I102" i="3"/>
  <c r="J101" i="3"/>
  <c r="K101" i="3" s="1"/>
  <c r="I101" i="3"/>
  <c r="K100" i="3"/>
  <c r="J100" i="3"/>
  <c r="I100" i="3"/>
  <c r="J99" i="3"/>
  <c r="K99" i="3"/>
  <c r="I99" i="3"/>
  <c r="J96" i="3"/>
  <c r="K96" i="3" s="1"/>
  <c r="I96" i="3"/>
  <c r="J95" i="3"/>
  <c r="K95" i="3" s="1"/>
  <c r="I95" i="3"/>
  <c r="K94" i="3"/>
  <c r="J94" i="3"/>
  <c r="I94" i="3"/>
  <c r="J93" i="3"/>
  <c r="K93" i="3"/>
  <c r="I93" i="3"/>
  <c r="J92" i="3"/>
  <c r="K92" i="3" s="1"/>
  <c r="I92" i="3"/>
  <c r="J91" i="3"/>
  <c r="K91" i="3" s="1"/>
  <c r="I91" i="3"/>
  <c r="K90" i="3"/>
  <c r="J90" i="3"/>
  <c r="I90" i="3"/>
  <c r="J89" i="3"/>
  <c r="K89" i="3"/>
  <c r="I89" i="3"/>
  <c r="J88" i="3"/>
  <c r="K88" i="3" s="1"/>
  <c r="I88" i="3"/>
  <c r="J87" i="3"/>
  <c r="K87" i="3" s="1"/>
  <c r="I87" i="3"/>
  <c r="K86" i="3"/>
  <c r="J86" i="3"/>
  <c r="I86" i="3"/>
  <c r="J85" i="3"/>
  <c r="K85" i="3"/>
  <c r="I85" i="3"/>
  <c r="J84" i="3"/>
  <c r="K84" i="3" s="1"/>
  <c r="I84" i="3"/>
  <c r="J83" i="3"/>
  <c r="K83" i="3" s="1"/>
  <c r="I83" i="3"/>
  <c r="K82" i="3"/>
  <c r="J82" i="3"/>
  <c r="I82" i="3"/>
  <c r="J81" i="3"/>
  <c r="K81" i="3"/>
  <c r="I81" i="3"/>
  <c r="J80" i="3"/>
  <c r="K80" i="3" s="1"/>
  <c r="I80" i="3"/>
  <c r="J79" i="3"/>
  <c r="K79" i="3" s="1"/>
  <c r="I79" i="3"/>
  <c r="K78" i="3"/>
  <c r="J78" i="3"/>
  <c r="I78" i="3"/>
  <c r="J77" i="3"/>
  <c r="K77" i="3"/>
  <c r="I77" i="3"/>
  <c r="J76" i="3"/>
  <c r="K76" i="3" s="1"/>
  <c r="I76" i="3"/>
  <c r="J75" i="3"/>
  <c r="K75" i="3" s="1"/>
  <c r="I75" i="3"/>
  <c r="K74" i="3"/>
  <c r="J74" i="3"/>
  <c r="I74" i="3"/>
  <c r="J73" i="3"/>
  <c r="K73" i="3"/>
  <c r="I73" i="3"/>
  <c r="J72" i="3"/>
  <c r="K72" i="3" s="1"/>
  <c r="I72" i="3"/>
  <c r="J71" i="3"/>
  <c r="K71" i="3" s="1"/>
  <c r="I71" i="3"/>
  <c r="K70" i="3"/>
  <c r="J70" i="3"/>
  <c r="I70" i="3"/>
  <c r="J69" i="3"/>
  <c r="K69" i="3"/>
  <c r="I69" i="3"/>
  <c r="J68" i="3"/>
  <c r="K68" i="3" s="1"/>
  <c r="I68" i="3"/>
  <c r="J67" i="3"/>
  <c r="K67" i="3" s="1"/>
  <c r="I67" i="3"/>
  <c r="K47" i="3"/>
  <c r="J47" i="3"/>
  <c r="I47" i="3"/>
  <c r="J46" i="3"/>
  <c r="K46" i="3"/>
  <c r="I46" i="3"/>
  <c r="J45" i="3"/>
  <c r="K45" i="3" s="1"/>
  <c r="I45" i="3"/>
  <c r="J44" i="3"/>
  <c r="K44" i="3" s="1"/>
  <c r="I44" i="3"/>
  <c r="K43" i="3"/>
  <c r="J43" i="3"/>
  <c r="I43" i="3"/>
  <c r="J42" i="3"/>
  <c r="K42" i="3"/>
  <c r="I42" i="3"/>
  <c r="J41" i="3"/>
  <c r="K41" i="3" s="1"/>
  <c r="I41" i="3"/>
  <c r="J40" i="3"/>
  <c r="K40" i="3" s="1"/>
  <c r="I40" i="3"/>
  <c r="K39" i="3"/>
  <c r="J39" i="3"/>
  <c r="I39" i="3"/>
  <c r="J38" i="3"/>
  <c r="K38" i="3"/>
  <c r="I38" i="3"/>
  <c r="J37" i="3"/>
  <c r="K37" i="3" s="1"/>
  <c r="I37" i="3"/>
  <c r="J36" i="3"/>
  <c r="K36" i="3" s="1"/>
  <c r="I36" i="3"/>
  <c r="K35" i="3"/>
  <c r="J35" i="3"/>
  <c r="I35" i="3"/>
  <c r="J32" i="3"/>
  <c r="K32" i="3"/>
  <c r="I32" i="3"/>
  <c r="J31" i="3"/>
  <c r="K31" i="3" s="1"/>
  <c r="I31" i="3"/>
  <c r="J30" i="3"/>
  <c r="K30" i="3" s="1"/>
  <c r="I30" i="3"/>
  <c r="K29" i="3"/>
  <c r="J29" i="3"/>
  <c r="I29" i="3"/>
  <c r="J28" i="3"/>
  <c r="K28" i="3"/>
  <c r="I28" i="3"/>
  <c r="J27" i="3"/>
  <c r="K27" i="3" s="1"/>
  <c r="I27" i="3"/>
  <c r="J26" i="3"/>
  <c r="K26" i="3" s="1"/>
  <c r="I26" i="3"/>
  <c r="K25" i="3"/>
  <c r="J25" i="3"/>
  <c r="I25" i="3"/>
  <c r="J24" i="3"/>
  <c r="K24" i="3"/>
  <c r="I24" i="3"/>
  <c r="J23" i="3"/>
  <c r="K23" i="3" s="1"/>
  <c r="I23" i="3"/>
  <c r="J22" i="3"/>
  <c r="K22" i="3" s="1"/>
  <c r="I22" i="3"/>
  <c r="K21" i="3"/>
  <c r="J21" i="3"/>
  <c r="I21" i="3"/>
  <c r="J20" i="3"/>
  <c r="K20" i="3"/>
  <c r="I20" i="3"/>
  <c r="J19" i="3"/>
  <c r="K19" i="3" s="1"/>
  <c r="I19" i="3"/>
  <c r="J18" i="3"/>
  <c r="K18" i="3" s="1"/>
  <c r="I18" i="3"/>
  <c r="K17" i="3"/>
  <c r="J17" i="3"/>
  <c r="I17" i="3"/>
  <c r="J16" i="3"/>
  <c r="K16" i="3"/>
  <c r="I16" i="3"/>
  <c r="J15" i="3"/>
  <c r="K15" i="3" s="1"/>
  <c r="I15" i="3"/>
  <c r="J14" i="3"/>
  <c r="K14" i="3" s="1"/>
  <c r="I14" i="3"/>
  <c r="K13" i="3"/>
  <c r="J13" i="3"/>
  <c r="I13" i="3"/>
  <c r="J12" i="3"/>
  <c r="K12" i="3"/>
  <c r="I12" i="3"/>
  <c r="J11" i="3"/>
  <c r="K11" i="3" s="1"/>
  <c r="I11" i="3"/>
  <c r="J10" i="3"/>
  <c r="K10" i="3" s="1"/>
  <c r="I10" i="3"/>
  <c r="K9" i="3"/>
  <c r="J9" i="3"/>
  <c r="I9" i="3"/>
  <c r="J8" i="3"/>
  <c r="K8" i="3"/>
  <c r="I8" i="3"/>
  <c r="J7" i="3"/>
  <c r="K7" i="3" s="1"/>
  <c r="I7" i="3"/>
  <c r="J6" i="3"/>
  <c r="K6" i="3" s="1"/>
  <c r="I6" i="3"/>
  <c r="K5" i="3"/>
  <c r="J5" i="3"/>
  <c r="I5" i="3"/>
  <c r="J4" i="3"/>
  <c r="K4" i="3"/>
  <c r="I4" i="3"/>
  <c r="J3" i="3"/>
  <c r="K3" i="3" s="1"/>
  <c r="I3" i="3"/>
  <c r="J5" i="2"/>
</calcChain>
</file>

<file path=xl/comments1.xml><?xml version="1.0" encoding="utf-8"?>
<comments xmlns="http://schemas.openxmlformats.org/spreadsheetml/2006/main">
  <authors>
    <author>abass</author>
  </authors>
  <commentList>
    <comment ref="O5" authorId="0">
      <text>
        <r>
          <rPr>
            <b/>
            <sz val="9"/>
            <color indexed="81"/>
            <rFont val="Tahoma"/>
            <family val="2"/>
          </rPr>
          <t>abass: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6"/>
            <color indexed="81"/>
            <rFont val="Tahoma"/>
            <family val="2"/>
          </rPr>
          <t xml:space="preserve">ممكن لو سمحتم المتوسط الطالب المسجل له حرف غ فى خلايا الرصد يكتب له فى العمود k والعمود l والعمود n العمود o كلمة غياب </t>
        </r>
      </text>
    </comment>
  </commentList>
</comments>
</file>

<file path=xl/sharedStrings.xml><?xml version="1.0" encoding="utf-8"?>
<sst xmlns="http://schemas.openxmlformats.org/spreadsheetml/2006/main" count="12965" uniqueCount="1971">
  <si>
    <t xml:space="preserve">                                          كشف رصد درجات أعمال السنة للعام الدراسى ( 2007 / 2008 ) م    مادة / المكتبة                       فصل ( 1/ 1 )</t>
  </si>
  <si>
    <t xml:space="preserve">م </t>
  </si>
  <si>
    <t>الاســـــــــــــم</t>
  </si>
  <si>
    <t>اكتوبر</t>
  </si>
  <si>
    <t>نوفمبر</t>
  </si>
  <si>
    <t>ديسمبر</t>
  </si>
  <si>
    <t>فبراير</t>
  </si>
  <si>
    <t>مارس</t>
  </si>
  <si>
    <t>ابريل</t>
  </si>
  <si>
    <t>المجموع</t>
  </si>
  <si>
    <t>المتوسط</t>
  </si>
  <si>
    <t>المتوسط مكتوباً بالحروف العربية</t>
  </si>
  <si>
    <t>صفر فقط لاغير</t>
  </si>
  <si>
    <t xml:space="preserve">عشر درجة فقط لا غير </t>
  </si>
  <si>
    <t xml:space="preserve">عشرا درجة فقط لا غير </t>
  </si>
  <si>
    <t>مرضى</t>
  </si>
  <si>
    <t>ثلاثة أعشار درجة فقط لا غير</t>
  </si>
  <si>
    <t xml:space="preserve">                                   تابع  كشف رصد درجات أعمال السنة للعام الدراسى ( 2007 / 2008 ) م    مادة / المكتبة                 فصل ( 1/ 1 )</t>
  </si>
  <si>
    <t>( 20 % ) مكتوباً بالحروف العربية</t>
  </si>
  <si>
    <t>أربعة أعشار درجة فقط لا غير</t>
  </si>
  <si>
    <t>خمسة أعشار درجة فقط لا غير</t>
  </si>
  <si>
    <t>ستة أعشار درجة فقط لا غير</t>
  </si>
  <si>
    <t xml:space="preserve">                                           كشف رصد درجات أعمال السنة للعام الدراسى ( 2007 / 2008 ) م    مادة / المكتبة                               فصل (2/1 )</t>
  </si>
  <si>
    <t>سبعة أعشار درجة فقط لا غير</t>
  </si>
  <si>
    <t>ثمانية اعشار درجة فقط لا غير</t>
  </si>
  <si>
    <t>تسعة أعشار درجة فقط لا غير</t>
  </si>
  <si>
    <t xml:space="preserve">                                             تابع كشف رصد درجات أعمال السنة للعام الدراسى ( 2007 / 2008 ) م    مادة / المكتبة                               فصل (2/1 )</t>
  </si>
  <si>
    <t xml:space="preserve">درجة واحدة فقط لا غير </t>
  </si>
  <si>
    <t>درجة و عشر درجة فقط لا غير</t>
  </si>
  <si>
    <t>درجة و عشرا درجة فقط لا غير</t>
  </si>
  <si>
    <t>درجة و ثلاثة أعشار درجة فقط لا غير</t>
  </si>
  <si>
    <t xml:space="preserve">               كشف رصد درجات أعمال السنة للعام الدراسى ( 2007 / 2008 ) م    مادة /                                فصل (3/1 )</t>
  </si>
  <si>
    <t>درجة و أربعة أعشار درجة فقط لا غير</t>
  </si>
  <si>
    <t>درجة و خمسة أعشار درجة فقط لا غير</t>
  </si>
  <si>
    <t>درجة و ستة أعشار درجة فقط لا غير</t>
  </si>
  <si>
    <t xml:space="preserve">              تابع كشف رصد درجات أعمال السنة للعام الدراسى ( 2007 / 2008 ) م    مادة /                                فصل (3/1 )</t>
  </si>
  <si>
    <t>درجة و سبعة أعشار درجة فقط لا غير</t>
  </si>
  <si>
    <t>درجة و ثمانية أعشار درجة فقط لا غير</t>
  </si>
  <si>
    <t>درجة و تسعة أعشار درجة فقط لا غير</t>
  </si>
  <si>
    <t xml:space="preserve">               كشف رصد درجات أعمال السنة للعام الدراسى ( 2007 / 2008 ) م    مادة /                                فصل (4/1)</t>
  </si>
  <si>
    <t>درجتان  فقط لا غير</t>
  </si>
  <si>
    <t>درجتان و عشر درجة فقط لا غير</t>
  </si>
  <si>
    <t>درجتان و عشرا درجة فقط لا غير</t>
  </si>
  <si>
    <t>درجتان و ثلاثة أعشار درجة فقط لا غير</t>
  </si>
  <si>
    <t>درجتان و أربعة أعشار درجة فقط لا غير</t>
  </si>
  <si>
    <t>درجتان و خمسة أعشار درجة فقط لا غير</t>
  </si>
  <si>
    <t xml:space="preserve">               كشف رصد درجات أعمال السنة للعام الدراسى ( 2007 / 2008 ) م    مادة /                                فصل (5/1)</t>
  </si>
  <si>
    <t>درجتان و ستة أعشار درجة فقط لا غير</t>
  </si>
  <si>
    <t>درجتان و سبعة أعشار درجة فقط لا غير</t>
  </si>
  <si>
    <t>درجتان و ثمانية أعشار درجة فقط لا غير</t>
  </si>
  <si>
    <t>درجتان و تسعة أعشار درجة فقط لا غير</t>
  </si>
  <si>
    <t xml:space="preserve">               كشف رصد درجات أعمال السنة للعام الدراسى ( 2007 / 2008 ) م    مادة /                                فصل (5/1 )</t>
  </si>
  <si>
    <t>ثلاث درجات فقط لا غير</t>
  </si>
  <si>
    <t>ثلاث درجات و عشر درجة فقط لا غير</t>
  </si>
  <si>
    <t>ثلاث درجات و عشرا درجة فقط لا غير</t>
  </si>
  <si>
    <t xml:space="preserve">               كشف رصد درجات أعمال السنة للعام الدراسى ( 2007 / 2008 ) م    مادة /                                فصل (6/1)</t>
  </si>
  <si>
    <t>ثلاث درجات و ثلاثة أعشار درجة فقط لا غير</t>
  </si>
  <si>
    <t>ثلاث درجات و أربعة أعشار درجة فقط لا غير</t>
  </si>
  <si>
    <t>ثلاث درجات و خمسة أعشار درجة فقط لا غير</t>
  </si>
  <si>
    <t xml:space="preserve">               كشف رصد درجات أعمال السنة للعام الدراسى ( 2007 / 2008 ) م    مادة /                                فصل (6/1 )</t>
  </si>
  <si>
    <t>ثلاث درجات و ستة أعشار درجة فقط لا غير</t>
  </si>
  <si>
    <t>ثلاث درجات و سبعة أعشار درجة فقط لا غير</t>
  </si>
  <si>
    <t>ثلاث درجات و ثمانية أعشار درجة فقط لا غير</t>
  </si>
  <si>
    <t xml:space="preserve">               كشف رصد درجات أعمال السنة للعام الدراسى ( 2007 / 2008 ) م    مادة /                                فصل (7/1 )</t>
  </si>
  <si>
    <t>ثلاث درجات و تسعة أعشار درجة فقط لا غير</t>
  </si>
  <si>
    <t>اربع درجات فقط لا غير</t>
  </si>
  <si>
    <t>اربع درجات و عشر درجة فقط لا غير</t>
  </si>
  <si>
    <t>اربع درجات و عشرا درجة فقط لا غير</t>
  </si>
  <si>
    <t>اربع درجات و ثلاثة أعشار درجة فقط لا غير</t>
  </si>
  <si>
    <t>اربع درجات و أربعة أعشار درجة فقط لا غير</t>
  </si>
  <si>
    <t>اربع درجات و خمسة أعشار درجة فقط لا غير</t>
  </si>
  <si>
    <t xml:space="preserve">                                           كشف رصد درجات أعمال السنة للعام الدراسى ( 2007 / 2008 ) م    مادة / المكتبة                               فصل (8/1 )</t>
  </si>
  <si>
    <t>اربع درجات و ستة أعشار درجة فقط لا غير</t>
  </si>
  <si>
    <t>اربع درجات و سبعة أعشار درجة فقط لا غير</t>
  </si>
  <si>
    <t>اربع درجات و ثمانية أعشار درجة فقط لا غير</t>
  </si>
  <si>
    <t xml:space="preserve">                                     تابع كشف رصد درجات أعمال السنة للعام الدراسى ( 2007 / 2008 ) م    مادة / المكتبة                               فصل (8/1)</t>
  </si>
  <si>
    <t>اربع درجات و تسعة أعشار درجة فقط لا غير</t>
  </si>
  <si>
    <t>خمس درجات فقط لا غير</t>
  </si>
  <si>
    <t>خمس درجات و عشر درجة فقط لا غير</t>
  </si>
  <si>
    <t xml:space="preserve">               كشف رصد درجات أعمال السنة للعام الدراسى ( 2007 / 2008 ) م    مادة /                                فصل (9/1 )</t>
  </si>
  <si>
    <t>خمس درجات و عشرا درجة فقط لا غير</t>
  </si>
  <si>
    <t>خمس درجات و ثلاثة أعشار درجة فقط لا غير</t>
  </si>
  <si>
    <t>خمس درجات و أربعة أعشار درجة فقط لا غير</t>
  </si>
  <si>
    <t>خمس درجات و خمسة أعشار درجة فقط لا غير</t>
  </si>
  <si>
    <t>خمس درجات و ستة أعشار درجة فقط لا غير</t>
  </si>
  <si>
    <t>خمس درجات و سبعة أعشار درجة فقط لا غير</t>
  </si>
  <si>
    <t xml:space="preserve">               كشف رصد درجات أعمال السنة للعام الدراسى ( 2007 / 2008 ) م    مادة /                                فصل (10/1 )</t>
  </si>
  <si>
    <t>خمس درجات و ثمانية أعشار درجة فقط لا غير</t>
  </si>
  <si>
    <t>خمس درجات و تسعة أعشار درجة فقط لا غير</t>
  </si>
  <si>
    <t>ست درجات فقط لا غير</t>
  </si>
  <si>
    <t>ست درجات و عشر درجة فقط لا غير</t>
  </si>
  <si>
    <t>ست درجات و عشرا درجة فقط لا غير</t>
  </si>
  <si>
    <t>ست درجات و ثلاثة أعشار درجة فقط لا غير</t>
  </si>
  <si>
    <t>ست درجات و أربعة أعشار درجة فقط لا غير</t>
  </si>
  <si>
    <t>ست درجات و خمسة أعشار درجة فقط لا غير</t>
  </si>
  <si>
    <t>ست درجات و ستة أعشار درجة فقط لا غير</t>
  </si>
  <si>
    <t>ست درجات و سبعة أعشار درجة فقط لا غير</t>
  </si>
  <si>
    <t>ست درجات و ثمانية أعشار درجة فقط لا غير</t>
  </si>
  <si>
    <t>ست درجات و تسعة أعشار درجة فقط لا غير</t>
  </si>
  <si>
    <t>سبع درجات فقط لا غير</t>
  </si>
  <si>
    <t>سبع درجات و عشر درجة فقط لا غير</t>
  </si>
  <si>
    <t>سبع درجات و عشرا درجة فقط لا غير</t>
  </si>
  <si>
    <t>سبع درجات و ثلاثة أعشار درجة فقط لا غير</t>
  </si>
  <si>
    <t>سبع درجات و أربعة أعشار درجة فقط لا غير</t>
  </si>
  <si>
    <t>سبع درجات و خمسة أعشار درجة فقط لا غير</t>
  </si>
  <si>
    <t>سبع درجات و ستة أعشار درجة فقط لا غير</t>
  </si>
  <si>
    <t>سبع درجات و سبعة أعشار درجة فقط لا غير</t>
  </si>
  <si>
    <t>سبع درجات و ثمانية أعشار درجة فقط لا غير</t>
  </si>
  <si>
    <t>سبع درجات و تسعة أعشار درجة فقط لا غير</t>
  </si>
  <si>
    <t>ثمان درجات فقط لا غير</t>
  </si>
  <si>
    <t>ثمان درجات و عشر درجة فقط لا غير</t>
  </si>
  <si>
    <t>ثمان درجات و عشرا درجة فقط لا غير</t>
  </si>
  <si>
    <t>ثمان درجات و ثلاثة أعشار درجة فقط لا غير</t>
  </si>
  <si>
    <t>ثمان درجات و أربعة أعشار درجة فقط لا غير</t>
  </si>
  <si>
    <t>ثمان درجات و خمسة أعشار درجة فقط لا غير</t>
  </si>
  <si>
    <t>ثمان درجات و ستة أعشار درجة فقط لا غير</t>
  </si>
  <si>
    <t>ثمان درجات و سبعة أعشار درجة فقط لا غير</t>
  </si>
  <si>
    <t>ثمان درجات و ثمانية أعشار درجة فقط لا غير</t>
  </si>
  <si>
    <t>ثمان درجات و تسعة أعشار درجة فقط لا غير</t>
  </si>
  <si>
    <t>تسع درجات فقط لا غير</t>
  </si>
  <si>
    <t>تسع درجات و عشر درجة فقط لا غير</t>
  </si>
  <si>
    <t>تسع درجات و عشرا درجة فقط لا غير</t>
  </si>
  <si>
    <t>تسع درجات و ثلاثة أعشار درجة فقط لا غير</t>
  </si>
  <si>
    <t>تسع درجات و أربعة أعشار درجة فقط لا غير</t>
  </si>
  <si>
    <t>تسع درجات و خمسة أعشار درجة فقط لا غير</t>
  </si>
  <si>
    <t>تسع درجات و ستة أعشار درجة فقط لا غير</t>
  </si>
  <si>
    <t>تسع درجات و سبعة أعشار درجة فقط لا غير</t>
  </si>
  <si>
    <t>تسع درجات و ثمانية أعشار درجة فقط لا غير</t>
  </si>
  <si>
    <t>تسع درجات و تسعة أعشار درجة فقط لا غير</t>
  </si>
  <si>
    <t>فقط عشر درجات لا غير</t>
  </si>
  <si>
    <t>فقط عشر درجات و عشر درجة فقط لا غير</t>
  </si>
  <si>
    <t>فقط عشر درجات و عشرا درجة لا غير</t>
  </si>
  <si>
    <t>فقط عشر درجات و ثلاثة أعشار درجة لا غير</t>
  </si>
  <si>
    <t>فقط عشر درجات و أربعة أعشار درجة لا غير</t>
  </si>
  <si>
    <t>فقط عشر درجات و خمسة أعشار درجة لا غير</t>
  </si>
  <si>
    <t>فقط عشر درجات و ستة أعشار درجة لا غير</t>
  </si>
  <si>
    <t>فقط عشر درجات و سبعة أعشار درجة لا غير</t>
  </si>
  <si>
    <t>فقط عشر درجات و ثمانية أعشار درجة لا غير</t>
  </si>
  <si>
    <t>فقط عشر درجات و تسعة أعشار درجة  لا غير</t>
  </si>
  <si>
    <t>احدى عشر درجة فقط لا غير</t>
  </si>
  <si>
    <t>احدى عشر درجة و عشر درجة فقط لا غير</t>
  </si>
  <si>
    <t>احدى عشر درجة و عشرا درجة فقط لا غير</t>
  </si>
  <si>
    <t>احدى عشر درجة و ثلاثة أعشار درجة فقط لا غير</t>
  </si>
  <si>
    <t>احدى عشر درجة و أربعة أعشار درجة فقط لا غير</t>
  </si>
  <si>
    <t>احدى عشر درجة و خمسة أعشار درجة فقط لا غير</t>
  </si>
  <si>
    <t>احدى عشر درجة و ستة أعشار درجة فقط لا غير</t>
  </si>
  <si>
    <t>احدى عشر درجة و سبعة أعشار درجة فقط لا غير</t>
  </si>
  <si>
    <t>احدى عشر درجة و ثمانية أعشار درجة فقط لا غير</t>
  </si>
  <si>
    <t>احدى عشر درجة و تسعة أعشار درجة فقط لا غير</t>
  </si>
  <si>
    <t>اثنتا عشر درجة فقط لا غير</t>
  </si>
  <si>
    <t>اثنتا عشر درجة و عشر درجة فقط لا غير</t>
  </si>
  <si>
    <t>اثنتا عشر درجة و عشرا درجة فقط لا غير</t>
  </si>
  <si>
    <t>اثنتا عشر درجة و ثلاثة أعشار درجة فقط لا غير</t>
  </si>
  <si>
    <t>اثنتا عشر درجة و أربعة أعشار درجة فقط لا غير</t>
  </si>
  <si>
    <t>اثنتا عشر درجة و خمسة أعشار درجة فقط لا غير</t>
  </si>
  <si>
    <t>اثنتا عشر درجة و ستة أعشار درجة فقط لا غير</t>
  </si>
  <si>
    <t>اثنتا عشر درجة و سبعة أعشار درجة فقط لا غير</t>
  </si>
  <si>
    <t>اثنتا عشر درجة و ثمانية أعشار درجة فقط لا غير</t>
  </si>
  <si>
    <t>اثنتا عشر درجة و تسعة أعشار درجة فقط لا غير</t>
  </si>
  <si>
    <t>ثلاثة عشر درجة فقط لا غير</t>
  </si>
  <si>
    <t>ثلاثة عشر درجة و عشر درجة فقط لا غير</t>
  </si>
  <si>
    <t>ثلاثة عشر درجة و عشرا درجة فقط لا غير</t>
  </si>
  <si>
    <t>ثلاثة عشر درجة و ثلاثة أعشار درجة فقط لا غير</t>
  </si>
  <si>
    <t>ثلاثة عشر درجة و أربعة أعشار درجة فقط لا غير</t>
  </si>
  <si>
    <t>ثلاثة عشر درجة و خمسة أعشار درجة فقط لا غير</t>
  </si>
  <si>
    <t>ثلاثة عشر درجة و ستة أعشار درجة فقط لا غير</t>
  </si>
  <si>
    <t>ثلاثة عشر درجة و سبعة أعشار درجة فقط لا غير</t>
  </si>
  <si>
    <t>ثلاثة عشر درجة و ثمانية أعشار درجة فقط لا غير</t>
  </si>
  <si>
    <t>ثلاثة عشر درجة و تسعة أعشار درجة فقط لا غير</t>
  </si>
  <si>
    <t>اربعة عشر درجة فقط لا غير</t>
  </si>
  <si>
    <t>اربعة عشر درجة و عشر درجة فقط لا غير</t>
  </si>
  <si>
    <t>اربعة عشر درجة و عشرا درجة فقط لا غير</t>
  </si>
  <si>
    <t>اربعة عشر درجة و ثلاثة أعشار درجة فقط لا غير</t>
  </si>
  <si>
    <t>اربعة عشر درجة و أربعة أعشار درجة فقط لا غير</t>
  </si>
  <si>
    <t>اربعة عشر درجة و خمسة أعشار درجة فقط لا غير</t>
  </si>
  <si>
    <t>اربعة عشر درجة و ستة أعشار درجة فقط لا غير</t>
  </si>
  <si>
    <t>اربعة عشر درجة و سبعة أعشار درجة فقط لا غير</t>
  </si>
  <si>
    <t>اربعة عشر درجة و ثمانية أعشار درجة فقط لا غير</t>
  </si>
  <si>
    <t>اربعة عشر درجة و تسعة أعشار درجة فقط لا غير</t>
  </si>
  <si>
    <t>خمسة عشر درجة فقط لا غير</t>
  </si>
  <si>
    <t>خمسة عشر درجة و عشر درجة فقط لا غير</t>
  </si>
  <si>
    <t>خمسة عشر درجة و عشرا درجة فقط لا غير</t>
  </si>
  <si>
    <t>خمسة عشر درجة و ثلاثة أعشار درجة فقط لا غير</t>
  </si>
  <si>
    <t>خمسة عشر درجة و أربعة أعشار درجة فقط لا غير</t>
  </si>
  <si>
    <t>خمسة عشر درجة و خمسة أعشار درجة فقط لا غير</t>
  </si>
  <si>
    <t>خمسة عشر درجة و ستة أعشار درجة فقط لا غير</t>
  </si>
  <si>
    <t>خمسة عشر درجة و سبعة أعشار درجة فقط لا غير</t>
  </si>
  <si>
    <t>خمسة عشر درجة و ثمانية أعشار درجة فقط لا غير</t>
  </si>
  <si>
    <t>خمسة عشر درجة و تسعة أعشار درجة فقط لا غير</t>
  </si>
  <si>
    <t>ستة عشر درجة فقط لا غير</t>
  </si>
  <si>
    <t>ستة عشر درجة و عشر درجة فقط لا غير</t>
  </si>
  <si>
    <t>ستة عشر درجة و عشرا درجة فقط لا غير</t>
  </si>
  <si>
    <t>ستة عشر درجة و ثلاثة أعشار درجة فقط لا غير</t>
  </si>
  <si>
    <t>ستة عشر درجة و أربعة أعشار درجة فقط لا غير</t>
  </si>
  <si>
    <t>ستة عشر درجة و خمسة أعشار درجة فقط لا غير</t>
  </si>
  <si>
    <t>ستة عشر درجة و ستة أعشار درجة فقط لا غير</t>
  </si>
  <si>
    <t>ستة عشر درجة و سبعة أعشار درجة فقط لا غير</t>
  </si>
  <si>
    <t>ستة عشر درجة و ثمانية أعشار درجة فقط لا غير</t>
  </si>
  <si>
    <t>ستة عشر درجة و تسعة أعشار درجة فقط لا غير</t>
  </si>
  <si>
    <t>سبعة عشر درجة فقط لا غير</t>
  </si>
  <si>
    <t>سبعة عشر درجة و عشر درجة فقط لا غير</t>
  </si>
  <si>
    <t>سبعة عشر درجة و عشرا درجة فقط لا غير</t>
  </si>
  <si>
    <t>سبعة عشر درجة و ثلاثة أعشار درجة فقط لا غير</t>
  </si>
  <si>
    <t>سبعة عشر درجة و أربعة أعشار درجة فقط لا غير</t>
  </si>
  <si>
    <t>سبعة عشر درجة و خمسة أعشار درجة فقط لا غير</t>
  </si>
  <si>
    <t>سبعة عشر درجة و ستة أعشار درجة فقط لا غير</t>
  </si>
  <si>
    <t>سبعة عشر درجة و سبعة أعشار درجة فقط لا غير</t>
  </si>
  <si>
    <t>سبعة عشر درجة و ثمانية أعشار درجة فقط لا غير</t>
  </si>
  <si>
    <t>سبعة عشر درجة و تسعة أعشار درجة فقط لا غير</t>
  </si>
  <si>
    <t>ثمانية عشر درجة فقط لا غير</t>
  </si>
  <si>
    <t>ثمانية عشر درجة و عشر درجة فقط لا غير</t>
  </si>
  <si>
    <t>ثمانية عشر درجة و عشرا درجة فقط لا غير</t>
  </si>
  <si>
    <t>ثمانية عشر درجة و ثلاثة أعشار درجة فقط لا غير</t>
  </si>
  <si>
    <t>ثمانية عشر درجة و أربعة أعشار درجة فقط لا غير</t>
  </si>
  <si>
    <t>ثمانية عشر درجة و خمسة أعشار درجة فقط لا غير</t>
  </si>
  <si>
    <t>ثمانية عشر درجة و ستة أعشار درجة فقط لا غير</t>
  </si>
  <si>
    <t>ثمانية عشر درجة و سبعة أعشار درجة فقط لا غير</t>
  </si>
  <si>
    <t>ثمانية عشر درجة و ثمانية أعشار درجة فقط لا غير</t>
  </si>
  <si>
    <t>ثمانية عشر درجة و تسعة أعشار درجة فقط لا غير</t>
  </si>
  <si>
    <t>تسعة عشر درجة فقط لا غير</t>
  </si>
  <si>
    <t>تسعة عشر درجة و عشر درجة فقط لا غير</t>
  </si>
  <si>
    <t>تسعة عشر درجة و عشرا درجة فقط لا غير</t>
  </si>
  <si>
    <t>تسعة عشر درجة و ثلاثة أعشار درجة فقط لا غير</t>
  </si>
  <si>
    <t>تسعة عشر درجة و أربعة أعشار درجة فقط لا غير</t>
  </si>
  <si>
    <t>تسعة عشر درجة و خمسة أعشار درجة فقط لا غير</t>
  </si>
  <si>
    <t>تسعة عشر درجة و ستة أعشار درجة فقط لا غير</t>
  </si>
  <si>
    <t>تسعة عشر درجة و سبعة أعشار درجة فقط لا غير</t>
  </si>
  <si>
    <t>تسعة عشر درجة و ثمانية أعشار درجة فقط لا غير</t>
  </si>
  <si>
    <t>تسعة عشر درجة و تسعة أعشار درجة فقط لا غير</t>
  </si>
  <si>
    <t>فقط عشرون درجة لا غير</t>
  </si>
  <si>
    <r>
      <t xml:space="preserve">                                          </t>
    </r>
    <r>
      <rPr>
        <b/>
        <sz val="12"/>
        <rFont val="Arial"/>
        <family val="2"/>
      </rPr>
      <t>كشف رصد درجات أعمال السنة للعام الدراسى ( 2013 / 2014 ) م    مادة / اللغة العربية</t>
    </r>
    <r>
      <rPr>
        <sz val="12"/>
        <rFont val="Arial"/>
        <family val="2"/>
      </rPr>
      <t xml:space="preserve">                      فصل ( 1/ 1 )</t>
    </r>
  </si>
  <si>
    <t xml:space="preserve">ابراهيم علاء الدين ابراهيم نيدة </t>
  </si>
  <si>
    <t>ابراهيم ماهر عبد العال زرزورة</t>
  </si>
  <si>
    <t>احمد الصاوي عمر أبو عيسى</t>
  </si>
  <si>
    <t>احمد حسين الكومي الأودن</t>
  </si>
  <si>
    <t>احمد خالد محمد محمودة</t>
  </si>
  <si>
    <t>احمد سامي حجازي النشار</t>
  </si>
  <si>
    <t>احمد سامي فرج صقر</t>
  </si>
  <si>
    <t>احمد سميح صلاح ابو طالب</t>
  </si>
  <si>
    <t>احمد سمير مصطفى سرور</t>
  </si>
  <si>
    <t>احمد عاطف رسلان الزيات</t>
  </si>
  <si>
    <t>احمد عاطف سعد عبد الفتاح</t>
  </si>
  <si>
    <t>احمد عاطف محمد عبد العال</t>
  </si>
  <si>
    <t>احمد عبد الحسيب عبد الرؤوف عيسى</t>
  </si>
  <si>
    <t>احمد عبد الحكيم السيد حلاوة</t>
  </si>
  <si>
    <t>احمد عرفة رمضان الغنام</t>
  </si>
  <si>
    <t>احمد محمد عبد الفتاح المرسي غانم</t>
  </si>
  <si>
    <t>احمد مسعود السيد غالي</t>
  </si>
  <si>
    <t>أسامة  صبري أبو اليزيد ظهرة</t>
  </si>
  <si>
    <t>إيهاب محمد أحمد السيسي</t>
  </si>
  <si>
    <t>حاتم عبد الفتاح محمد الطلي</t>
  </si>
  <si>
    <t>زياد طارق خليل الأودن</t>
  </si>
  <si>
    <t>سعيد محمد مسعود حمودة</t>
  </si>
  <si>
    <t>عبد الرحمن أحمد إبراهيم محمد عيسى</t>
  </si>
  <si>
    <t>عبد الرحمن مجدي حلمي حماد</t>
  </si>
  <si>
    <t>عبد الرحمن محمد أحمد العطار</t>
  </si>
  <si>
    <t>عبد العزيز محمد عبد العزيز فرج</t>
  </si>
  <si>
    <t>عبد الله أحمد أحمد العطيري</t>
  </si>
  <si>
    <t>عبد الله سمير علي أبو عامر</t>
  </si>
  <si>
    <t>عبد الله عهدي محمد الرفاعي</t>
  </si>
  <si>
    <t>عبد المنعم محمد عبد المنعم إمام</t>
  </si>
  <si>
    <t>عمرو سمير عبد اللطيف شرف</t>
  </si>
  <si>
    <t>محمد إبراهيم بهاء عبد اللطيف</t>
  </si>
  <si>
    <t>أبانوب ناجي زكي إسكندر</t>
  </si>
  <si>
    <t xml:space="preserve">                    كشف رصد درجات أعمال السنة للعام الدراسى ( 2013 / 2014 ) م    مادة / اللغة العربية                      فصل ( 2/ 1 )</t>
  </si>
  <si>
    <t>إسراء حسني عبد الغني الفقي</t>
  </si>
  <si>
    <t xml:space="preserve">                        كشف رصد درجات أعمال السنة للعام الدراسى ( 2013 / 2014 ) م    مادة / اللغة العربية                    فصل ( 2/ 6 )</t>
  </si>
  <si>
    <t>أسماء فتحي مصطفى شحاتة</t>
  </si>
  <si>
    <t>أسماء محمد عبد الحميد أبو العلي</t>
  </si>
  <si>
    <t>إيمان ابراهيم فتح الله فودة</t>
  </si>
  <si>
    <t>ايمان عاطف مختار سالمان</t>
  </si>
  <si>
    <t>ايمان علي أبو الغيط عثمان</t>
  </si>
  <si>
    <t>آية السيد محمد حجاج</t>
  </si>
  <si>
    <t>آية ساهر محمد أبو ضوة</t>
  </si>
  <si>
    <t>آية سعيد محمدي أحمد سرور</t>
  </si>
  <si>
    <t>حنان إبراهيم محمد الزيات</t>
  </si>
  <si>
    <t>دينا عارف فرغلي عارف</t>
  </si>
  <si>
    <t>رشا جمال عبد التواب شاهين</t>
  </si>
  <si>
    <t>ريم السيد السيد حشيش</t>
  </si>
  <si>
    <t>زينب علي محمد رزق أبوموج</t>
  </si>
  <si>
    <t>زينة خالد أحمد الزيات</t>
  </si>
  <si>
    <t>سارة ا سماعيل علي مخيمر</t>
  </si>
  <si>
    <t>سعاد فؤاد حماد غانم</t>
  </si>
  <si>
    <t>سماء طلعت شعبان الجعبيري</t>
  </si>
  <si>
    <t>سوسن سميح محمد فهمي مرزوق</t>
  </si>
  <si>
    <t>شروق رأفت بدوي عامر</t>
  </si>
  <si>
    <t>شيماء فتوح عباس دخيل</t>
  </si>
  <si>
    <t>فاطمة علي محمد الصباغ</t>
  </si>
  <si>
    <t>فاطمة محمود أحمد الزيات</t>
  </si>
  <si>
    <t>لمياء عبد الغفور محمد حسن البنا</t>
  </si>
  <si>
    <t>مريم محمد ابراهيم حسن عبد الوهاب</t>
  </si>
  <si>
    <t>منار السيدعبد المنعم عثمان</t>
  </si>
  <si>
    <t>مناررضا ابراهيم مقلد</t>
  </si>
  <si>
    <t>منار محمد اسماعيل النجار</t>
  </si>
  <si>
    <t>منار وجيه محمد البري</t>
  </si>
  <si>
    <t>منى عبد المعبود سعد أحمد</t>
  </si>
  <si>
    <t>مها فكري سيد أحمد الخولي</t>
  </si>
  <si>
    <t>ندا مصطفى مسعد غانم</t>
  </si>
  <si>
    <t>نرمين حمدي الدسوقي النجار</t>
  </si>
  <si>
    <t>نورا صبحي محمد عويد</t>
  </si>
  <si>
    <t>نوران حسن سمير حسن سيد أحمد</t>
  </si>
  <si>
    <t>نورهان السيد عبد الغني حلاوة</t>
  </si>
  <si>
    <t>نورهان عادل عبدالصمد الشرشابي</t>
  </si>
  <si>
    <t>نورهان محمد حسين الفخراني</t>
  </si>
  <si>
    <t>هاجرعزت عبد الله البنبي</t>
  </si>
  <si>
    <t>هاجرعزت عبد الله الغياتي</t>
  </si>
  <si>
    <t>هند نبيل علي الخولي</t>
  </si>
  <si>
    <t>وفاء فوزي محروس الزيات</t>
  </si>
  <si>
    <t>عملى</t>
  </si>
  <si>
    <t>مجموع الشهور</t>
  </si>
  <si>
    <t>متوسط الشهور</t>
  </si>
  <si>
    <t>العملى</t>
  </si>
  <si>
    <t>الدرجة الكلية</t>
  </si>
  <si>
    <t>فقط  (1) من عشرة</t>
  </si>
  <si>
    <t>فقط  (2) من عشرة</t>
  </si>
  <si>
    <t>فقط  (3) من عشرة</t>
  </si>
  <si>
    <t>فقط  (4) من عشرة</t>
  </si>
  <si>
    <t>فقط  (5) من عشرة</t>
  </si>
  <si>
    <t>فقط  (6) من عشرة</t>
  </si>
  <si>
    <t>فقط  (7) من عشرة</t>
  </si>
  <si>
    <t>فقط  (8) من عشرة</t>
  </si>
  <si>
    <t>فقط  (9) من عشرة</t>
  </si>
  <si>
    <t>فقط درجة واحدة</t>
  </si>
  <si>
    <t>فقط درجة واحدة و (1) من عشرة</t>
  </si>
  <si>
    <t>فقط درجة واحدة و (2) من عشرة</t>
  </si>
  <si>
    <t>فقط درجة واحدة و (3) من عشرة</t>
  </si>
  <si>
    <t>فقط درجة واحدة و (4) من عشرة</t>
  </si>
  <si>
    <t>فقط درجة واحدة و (5) من عشرة</t>
  </si>
  <si>
    <t>فقط درجة واحدة و (6) من عشرة</t>
  </si>
  <si>
    <t>فقط درجة واحدة و (7) من عشرة</t>
  </si>
  <si>
    <t>فقط درجة واحدة و (8) من عشرة</t>
  </si>
  <si>
    <t>فقط درجة واحدة و (9) من عشرة</t>
  </si>
  <si>
    <t>فقط درجتان اثنتان</t>
  </si>
  <si>
    <t>فقط درجتان اثنتان و (1) من عشرة</t>
  </si>
  <si>
    <t>فقط درجتان اثنتان و (2) من عشرة</t>
  </si>
  <si>
    <t>فقط درجتان اثنتان و (3) من عشرة</t>
  </si>
  <si>
    <t>فقط درجتان اثنتان و (4) من عشرة</t>
  </si>
  <si>
    <t>فقط درجتان اثنتان و (5) من عشرة</t>
  </si>
  <si>
    <t>فقط درجتان اثنتان و (6) من عشرة</t>
  </si>
  <si>
    <t>فقط درجتان اثنتان و (7) من عشرة</t>
  </si>
  <si>
    <t>فقط درجتان اثنتان و (8) من عشرة</t>
  </si>
  <si>
    <t>فقط درجتان اثنتان و (9) من عشرة</t>
  </si>
  <si>
    <t>فقط ثلاث درجات</t>
  </si>
  <si>
    <t>فقط ثلاث درجات و (1) من عشرة</t>
  </si>
  <si>
    <t>فقط ثلاث درجات و (2) من عشرة</t>
  </si>
  <si>
    <t>فقط ثلاث درجات و (3) من عشرة</t>
  </si>
  <si>
    <t>فقط ثلاث درجات و (4) من عشرة</t>
  </si>
  <si>
    <t>فقط ثلاث درجات و (5) من عشرة</t>
  </si>
  <si>
    <t>فقط ثلاث درجات و (6) من عشرة</t>
  </si>
  <si>
    <t>فقط ثلاث درجات و (7) من عشرة</t>
  </si>
  <si>
    <t>فقط ثلاث درجات و (8) من عشرة</t>
  </si>
  <si>
    <t>فقط ثلاث درجات و (9) من عشرة</t>
  </si>
  <si>
    <t>فقط أربع درجات</t>
  </si>
  <si>
    <t>فقط أربع درجات و (1) من عشرة</t>
  </si>
  <si>
    <t>فقط أربع درجات و (2) من عشرة</t>
  </si>
  <si>
    <t>فقط أربع درجات و (3) من عشرة</t>
  </si>
  <si>
    <t>فقط أربع درجات و (4) من عشرة</t>
  </si>
  <si>
    <t>فقط أربع درجات و (5) من عشرة</t>
  </si>
  <si>
    <t>فقط أربع درجات و (6) من عشرة</t>
  </si>
  <si>
    <t>فقط أربع درجات و (7) من عشرة</t>
  </si>
  <si>
    <t>فقط أربع درجات و (8) من عشرة</t>
  </si>
  <si>
    <t>فقط أربع درجات و (9) من عشرة</t>
  </si>
  <si>
    <t>فقط خمس درجات</t>
  </si>
  <si>
    <t>فقط خمس درجات و (1) من عشرة</t>
  </si>
  <si>
    <t>فقط خمس درجات و (2) من عشرة</t>
  </si>
  <si>
    <t>فقط خمس درجات و (3) من عشرة</t>
  </si>
  <si>
    <t>فقط خمس درجات و (4) من عشرة</t>
  </si>
  <si>
    <t>فقط خمس درجات و (5) من عشرة</t>
  </si>
  <si>
    <t>فقط خمس درجات و (6) من عشرة</t>
  </si>
  <si>
    <t>فقط خمس درجات و (7) من عشرة</t>
  </si>
  <si>
    <t>فقط خمس درجات و (8) من عشرة</t>
  </si>
  <si>
    <t>فقط خمس درجات و (9) من عشرة</t>
  </si>
  <si>
    <t>فقط ست درجات</t>
  </si>
  <si>
    <t>فقط ست درجات و (1) من عشرة</t>
  </si>
  <si>
    <t>فقط ست درجات و (2) من عشرة</t>
  </si>
  <si>
    <t>فقط ست درجات و (3) من عشرة</t>
  </si>
  <si>
    <t>فقط ست درجات و (4) من عشرة</t>
  </si>
  <si>
    <t>فقط ست درجات و (5) من عشرة</t>
  </si>
  <si>
    <t>فقط ست درجات و (6) من عشرة</t>
  </si>
  <si>
    <t>فقط ست درجات و (7) من عشرة</t>
  </si>
  <si>
    <t>فقط ست درجات و (8) من عشرة</t>
  </si>
  <si>
    <t>فقط ست درجات و (9) من عشرة</t>
  </si>
  <si>
    <t>فقط سبع درجات</t>
  </si>
  <si>
    <t>فقط سبع درجات و (1) من عشرة</t>
  </si>
  <si>
    <t>فقط سبع درجات و (2) من عشرة</t>
  </si>
  <si>
    <t>فقط سبع درجات و (3) من عشرة</t>
  </si>
  <si>
    <t>فقط سبع درجات و (4) من عشرة</t>
  </si>
  <si>
    <t>فقط سبع درجات و (5) من عشرة</t>
  </si>
  <si>
    <t>فقط سبع درجات و (6) من عشرة</t>
  </si>
  <si>
    <t>فقط سبع درجات و (7) من عشرة</t>
  </si>
  <si>
    <t>فقط سبع درجات و (8) من عشرة</t>
  </si>
  <si>
    <t>فقط سبع درجات و (9) من عشرة</t>
  </si>
  <si>
    <t>فقط ثمان درجات</t>
  </si>
  <si>
    <t>فقط ثمان درجات و (1) من عشرة</t>
  </si>
  <si>
    <t>فقط ثمان درجات و (2) من عشرة</t>
  </si>
  <si>
    <t>فقط ثمان درجات و (3) من عشرة</t>
  </si>
  <si>
    <t>فقط ثمان درجات و (4) من عشرة</t>
  </si>
  <si>
    <t>فقط ثمان درجات و (5) من عشرة</t>
  </si>
  <si>
    <t>فقط ثمان درجات و (6) من عشرة</t>
  </si>
  <si>
    <t>فقط ثمان درجات و (7) من عشرة</t>
  </si>
  <si>
    <t>فقط ثمان درجات و (8) من عشرة</t>
  </si>
  <si>
    <t>فقط ثمان درجات و (9) من عشرة</t>
  </si>
  <si>
    <t>فقط تسع درجات</t>
  </si>
  <si>
    <t>فقط تسع درجات و (1) من عشرة</t>
  </si>
  <si>
    <t>فقط تسع درجات و (2) من عشرة</t>
  </si>
  <si>
    <t>فقط تسع درجات و (3) من عشرة</t>
  </si>
  <si>
    <t>فقط تسع درجات و (4) من عشرة</t>
  </si>
  <si>
    <t>فقط تسع درجات و (5) من عشرة</t>
  </si>
  <si>
    <t>فقط تسع درجات و (6) من عشرة</t>
  </si>
  <si>
    <t>فقط تسع درجات و (7) من عشرة</t>
  </si>
  <si>
    <t>فقط تسع درجات و (8) من عشرة</t>
  </si>
  <si>
    <t>فقط تسع درجات و (9) من عشرة</t>
  </si>
  <si>
    <t>فقط عشر درجات</t>
  </si>
  <si>
    <t>فقط عشر درجات و (1) من عشرة</t>
  </si>
  <si>
    <t>فقط عشر درجات و (2) من عشرة</t>
  </si>
  <si>
    <t>فقط عشر درجات و (3) من عشرة</t>
  </si>
  <si>
    <t>فقط عشر درجات و (4) من عشرة</t>
  </si>
  <si>
    <t>فقط عشر درجات و (5) من عشرة</t>
  </si>
  <si>
    <t>فقط عشر درجات و (6) من عشرة</t>
  </si>
  <si>
    <t>فقط عشر درجات و (7) من عشرة</t>
  </si>
  <si>
    <t>فقط عشر درجات و (8) من عشرة</t>
  </si>
  <si>
    <t>فقط عشر درجات و (9) من عشرة</t>
  </si>
  <si>
    <t>فقط إحدى عشرة درجة</t>
  </si>
  <si>
    <t>فقط إحدى عشرة درجة و (1) من عشرة</t>
  </si>
  <si>
    <t>فقط إحدى عشرة درجة و (2) من عشرة</t>
  </si>
  <si>
    <t>فقط إحدى عشرة درجة و (3) من عشرة</t>
  </si>
  <si>
    <t>فقط إحدى عشرة درجة و (4) من عشرة</t>
  </si>
  <si>
    <t>فقط إحدى عشرة درجة و (5) من عشرة</t>
  </si>
  <si>
    <t>فقط إحدى عشرة درجة و (6) من عشرة</t>
  </si>
  <si>
    <t>فقط إحدى عشرة درجة و (7) من عشرة</t>
  </si>
  <si>
    <t>فقط إحدى عشرة درجة و (8) من عشرة</t>
  </si>
  <si>
    <t>فقط إحدى عشرة درجة و (9) من عشرة</t>
  </si>
  <si>
    <t>فقط اثنتا عشرة درجة</t>
  </si>
  <si>
    <t>فقط اثنتا عشرة درجة و (1) من عشرة</t>
  </si>
  <si>
    <t>فقط اثنتا عشرة درجة و (2) من عشرة</t>
  </si>
  <si>
    <t>فقط اثنتا عشرة درجة و (3) من عشرة</t>
  </si>
  <si>
    <t>فقط اثنتا عشرة درجة و (4) من عشرة</t>
  </si>
  <si>
    <t>فقط اثنتا عشرة درجة و (5) من عشرة</t>
  </si>
  <si>
    <t>فقط اثنتا عشرة درجة و (6) من عشرة</t>
  </si>
  <si>
    <t>فقط اثنتا عشرة درجة و (7) من عشرة</t>
  </si>
  <si>
    <t>فقط اثنتا عشرة درجة و (8) من عشرة</t>
  </si>
  <si>
    <t>فقط اثنتا عشرة درجة و (9) من عشرة</t>
  </si>
  <si>
    <t>فقط ثلاث عشرة درجة</t>
  </si>
  <si>
    <t>فقط ثلاث عشرة درجة و (1) من عشرة</t>
  </si>
  <si>
    <t>فقط ثلاث عشرة درجة و (2) من عشرة</t>
  </si>
  <si>
    <t>فقط ثلاث عشرة درجة و (3) من عشرة</t>
  </si>
  <si>
    <t>فقط ثلاث عشرة درجة و (4) من عشرة</t>
  </si>
  <si>
    <t>فقط ثلاث عشرة درجة و (5) من عشرة</t>
  </si>
  <si>
    <t>فقط ثلاث عشرة درجة و (6) من عشرة</t>
  </si>
  <si>
    <t>فقط ثلاث عشرة درجة و (7) من عشرة</t>
  </si>
  <si>
    <t>فقط ثلاث عشرة درجة و (8) من عشرة</t>
  </si>
  <si>
    <t>فقط ثلاث عشرة درجة و (9) من عشرة</t>
  </si>
  <si>
    <t>فقط أربع عشرة درجة</t>
  </si>
  <si>
    <t>فقط أربع عشرة درجة و (1) من عشرة</t>
  </si>
  <si>
    <t>فقط أربع عشرة درجة و (2) من عشرة</t>
  </si>
  <si>
    <t>فقط أربع عشرة درجة و (3) من عشرة</t>
  </si>
  <si>
    <t>فقط أربع عشرة درجة و (4) من عشرة</t>
  </si>
  <si>
    <t>فقط أربع عشرة درجة و (5) من عشرة</t>
  </si>
  <si>
    <t>فقط أربع عشرة درجة و (6) من عشرة</t>
  </si>
  <si>
    <t>فقط أربع عشرة درجة و (7) من عشرة</t>
  </si>
  <si>
    <t>فقط أربع عشرة درجة و (8) من عشرة</t>
  </si>
  <si>
    <t>فقط أربع عشرة درجة و (9) من عشرة</t>
  </si>
  <si>
    <t>فقط خمس عشرة درجة</t>
  </si>
  <si>
    <t>فقط خمس عشرة درجة و (1) من عشرة</t>
  </si>
  <si>
    <t>فقط خمس عشرة درجة و (2) من عشرة</t>
  </si>
  <si>
    <t>فقط خمس عشرة درجة و (3) من عشرة</t>
  </si>
  <si>
    <t>فقط خمس عشرة درجة و (4) من عشرة</t>
  </si>
  <si>
    <t>فقط خمس عشرة درجة و (5) من عشرة</t>
  </si>
  <si>
    <t>فقط خمس عشرة درجة و (6) من عشرة</t>
  </si>
  <si>
    <t>فقط خمس عشرة درجة و (7) من عشرة</t>
  </si>
  <si>
    <t>فقط خمس عشرة درجة و (8) من عشرة</t>
  </si>
  <si>
    <t>فقط خمس عشرة درجة و (9) من عشرة</t>
  </si>
  <si>
    <t>فقط ست عشرة درجة</t>
  </si>
  <si>
    <t>فقط ست عشرة درجة و (1) من عشرة</t>
  </si>
  <si>
    <t>فقط ست عشرة درجة و (2) من عشرة</t>
  </si>
  <si>
    <t>فقط ست عشرة درجة و (3) من عشرة</t>
  </si>
  <si>
    <t>فقط ست عشرة درجة و (4) من عشرة</t>
  </si>
  <si>
    <t>فقط ست عشرة درجة و (5) من عشرة</t>
  </si>
  <si>
    <t>فقط ست عشرة درجة و (6) من عشرة</t>
  </si>
  <si>
    <t>فقط ست عشرة درجة و (7) من عشرة</t>
  </si>
  <si>
    <t>فقط ست عشرة درجة و (8) من عشرة</t>
  </si>
  <si>
    <t>فقط ست عشرة درجة و (9) من عشرة</t>
  </si>
  <si>
    <t>فقط سبع عشرة درجة</t>
  </si>
  <si>
    <t>فقط سبع عشرة درجة و (1) من عشرة</t>
  </si>
  <si>
    <t>فقط سبع عشرة درجة و (2) من عشرة</t>
  </si>
  <si>
    <t>فقط سبع عشرة درجة و (3) من عشرة</t>
  </si>
  <si>
    <t>فقط سبع عشرة درجة و (4) من عشرة</t>
  </si>
  <si>
    <t>فقط سبع عشرة درجة و (5) من عشرة</t>
  </si>
  <si>
    <t>فقط سبع عشرة درجة و (6) من عشرة</t>
  </si>
  <si>
    <t>فقط سبع عشرة درجة و (7) من عشرة</t>
  </si>
  <si>
    <t>فقط سبع عشرة درجة و (8) من عشرة</t>
  </si>
  <si>
    <t>فقط سبع عشرة درجة و (9) من عشرة</t>
  </si>
  <si>
    <t>فقط ثمان عشرة درجة</t>
  </si>
  <si>
    <t>فقط ثمان عشرة درجة و (1) من عشرة</t>
  </si>
  <si>
    <t>فقط ثمان عشرة درجة و (2) من عشرة</t>
  </si>
  <si>
    <t>فقط ثمان عشرة درجة و (3) من عشرة</t>
  </si>
  <si>
    <t>فقط ثمان عشرة درجة و (4) من عشرة</t>
  </si>
  <si>
    <t>فقط ثمان عشرة درجة و (5) من عشرة</t>
  </si>
  <si>
    <t>فقط ثمان عشرة درجة و (6) من عشرة</t>
  </si>
  <si>
    <t>فقط ثمان عشرة درجة و (7) من عشرة</t>
  </si>
  <si>
    <t>فقط ثمان عشرة درجة و (8) من عشرة</t>
  </si>
  <si>
    <t>فقط ثمان عشرة درجة و (9) من عشرة</t>
  </si>
  <si>
    <t>فقط تسع عشرة درجة</t>
  </si>
  <si>
    <t>فقط تسع عشرة درجة و (1) من عشرة</t>
  </si>
  <si>
    <t>فقط تسع عشرة درجة و (2) من عشرة</t>
  </si>
  <si>
    <t>فقط تسع عشرة درجة و (3) من عشرة</t>
  </si>
  <si>
    <t>فقط تسع عشرة درجة و (4) من عشرة</t>
  </si>
  <si>
    <t>فقط تسع عشرة درجة و (5) من عشرة</t>
  </si>
  <si>
    <t>فقط تسع عشرة درجة و (6) من عشرة</t>
  </si>
  <si>
    <t>فقط تسع عشرة درجة و (7) من عشرة</t>
  </si>
  <si>
    <t>فقط تسع عشرة درجة و (8) من عشرة</t>
  </si>
  <si>
    <t>فقط تسع عشرة درجة و (9) من عشرة</t>
  </si>
  <si>
    <t>فقط عشرون درجة</t>
  </si>
  <si>
    <t>فقط عشرون درجة و (1) من عشرة</t>
  </si>
  <si>
    <t>فقط عشرون درجة و (2) من عشرة</t>
  </si>
  <si>
    <t>فقط عشرون درجة و (3) من عشرة</t>
  </si>
  <si>
    <t>فقط عشرون درجة و (4) من عشرة</t>
  </si>
  <si>
    <t>فقط عشرون درجة و (5) من عشرة</t>
  </si>
  <si>
    <t>فقط عشرون درجة و (6) من عشرة</t>
  </si>
  <si>
    <t>فقط عشرون درجة و (7) من عشرة</t>
  </si>
  <si>
    <t>فقط عشرون درجة و (8) من عشرة</t>
  </si>
  <si>
    <t>فقط عشرون درجة و (9) من عشرة</t>
  </si>
  <si>
    <t>فقط إحدى وعشرون درجة</t>
  </si>
  <si>
    <t>فقط إحدى وعشرون درجة و (1) من عشرة</t>
  </si>
  <si>
    <t>فقط إحدى وعشرون درجة و (2) من عشرة</t>
  </si>
  <si>
    <t>فقط إحدى وعشرون درجة و (3) من عشرة</t>
  </si>
  <si>
    <t>فقط إحدى وعشرون درجة و (4) من عشرة</t>
  </si>
  <si>
    <t>فقط إحدى وعشرون درجة و (5) من عشرة</t>
  </si>
  <si>
    <t>فقط إحدى وعشرون درجة و (6) من عشرة</t>
  </si>
  <si>
    <t>فقط إحدى وعشرون درجة و (7) من عشرة</t>
  </si>
  <si>
    <t>فقط إحدى وعشرون درجة و (8) من عشرة</t>
  </si>
  <si>
    <t>فقط إحدى وعشرون درجة و (9) من عشرة</t>
  </si>
  <si>
    <t>فقط اثنتان وعشرون درجة</t>
  </si>
  <si>
    <t>فقط اثنتان وعشرون درجة و (1) من عشرة</t>
  </si>
  <si>
    <t>فقط اثنتان وعشرون درجة و (2) من عشرة</t>
  </si>
  <si>
    <t>فقط اثنتان وعشرون درجة و (3) من عشرة</t>
  </si>
  <si>
    <t>فقط اثنتان وعشرون درجة و (4) من عشرة</t>
  </si>
  <si>
    <t>فقط اثنتان وعشرون درجة و (5) من عشرة</t>
  </si>
  <si>
    <t>فقط اثنتان وعشرون درجة و (6) من عشرة</t>
  </si>
  <si>
    <t>فقط اثنتان وعشرون درجة و (7) من عشرة</t>
  </si>
  <si>
    <t>فقط اثنتان وعشرون درجة و (8) من عشرة</t>
  </si>
  <si>
    <t>فقط اثنتان وعشرون درجة و (9) من عشرة</t>
  </si>
  <si>
    <t>فقط ثلاث وعشرون درجة</t>
  </si>
  <si>
    <t>فقط ثلاث وعشرون درجة و (1) من عشرة</t>
  </si>
  <si>
    <t>فقط ثلاث وعشرون درجة و (2) من عشرة</t>
  </si>
  <si>
    <t>فقط ثلاث وعشرون درجة و (3) من عشرة</t>
  </si>
  <si>
    <t>فقط ثلاث وعشرون درجة و (4) من عشرة</t>
  </si>
  <si>
    <t>فقط ثلاث وعشرون درجة و (5) من عشرة</t>
  </si>
  <si>
    <t>فقط ثلاث وعشرون درجة و (6) من عشرة</t>
  </si>
  <si>
    <t>فقط ثلاث وعشرون درجة و (7) من عشرة</t>
  </si>
  <si>
    <t>فقط ثلاث وعشرون درجة و (8) من عشرة</t>
  </si>
  <si>
    <t>فقط ثلاث وعشرون درجة و (9) من عشرة</t>
  </si>
  <si>
    <t>فقط أربع وعشرون درجة</t>
  </si>
  <si>
    <t>فقط أربع وعشرون درجة و (1) من عشرة</t>
  </si>
  <si>
    <t>فقط أربع وعشرون درجة و (2) من عشرة</t>
  </si>
  <si>
    <t>فقط أربع وعشرون درجة و (3) من عشرة</t>
  </si>
  <si>
    <t>فقط أربع وعشرون درجة و (4) من عشرة</t>
  </si>
  <si>
    <t>فقط أربع وعشرون درجة و (5) من عشرة</t>
  </si>
  <si>
    <t>فقط أربع وعشرون درجة و (6) من عشرة</t>
  </si>
  <si>
    <t>فقط أربع وعشرون درجة و (7) من عشرة</t>
  </si>
  <si>
    <t>فقط أربع وعشرون درجة و (8) من عشرة</t>
  </si>
  <si>
    <t>فقط أربع وعشرون درجة و (9) من عشرة</t>
  </si>
  <si>
    <t>فقط خمس وعشرون درجة</t>
  </si>
  <si>
    <t>فقط خمس وعشرون درجة و (1) من عشرة</t>
  </si>
  <si>
    <t>فقط خمس وعشرون درجة و (2) من عشرة</t>
  </si>
  <si>
    <t>فقط خمس وعشرون درجة و (3) من عشرة</t>
  </si>
  <si>
    <t>فقط خمس وعشرون درجة و (4) من عشرة</t>
  </si>
  <si>
    <t>فقط خمس وعشرون درجة و (5) من عشرة</t>
  </si>
  <si>
    <t>فقط خمس وعشرون درجة و (6) من عشرة</t>
  </si>
  <si>
    <t>فقط خمس وعشرون درجة و (7) من عشرة</t>
  </si>
  <si>
    <t>فقط خمس وعشرون درجة و (8) من عشرة</t>
  </si>
  <si>
    <t>فقط خمس وعشرون درجة و (9) من عشرة</t>
  </si>
  <si>
    <t>فقط ست وعشرون درجة</t>
  </si>
  <si>
    <t>فقط ست وعشرون درجة و (1) من عشرة</t>
  </si>
  <si>
    <t>فقط ست وعشرون درجة و (2) من عشرة</t>
  </si>
  <si>
    <t>فقط ست وعشرون درجة و (3) من عشرة</t>
  </si>
  <si>
    <t>فقط ست وعشرون درجة و (4) من عشرة</t>
  </si>
  <si>
    <t>فقط ست وعشرون درجة و (5) من عشرة</t>
  </si>
  <si>
    <t>فقط ست وعشرون درجة و (6) من عشرة</t>
  </si>
  <si>
    <t>فقط ست وعشرون درجة و (7) من عشرة</t>
  </si>
  <si>
    <t>فقط ست وعشرون درجة و (8) من عشرة</t>
  </si>
  <si>
    <t>فقط ست وعشرون درجة و (9) من عشرة</t>
  </si>
  <si>
    <t>فقط سبع وعشرون درجة</t>
  </si>
  <si>
    <t>فقط سبع وعشرون درجة و (1) من عشرة</t>
  </si>
  <si>
    <t>فقط سبع وعشرون درجة و (2) من عشرة</t>
  </si>
  <si>
    <t>فقط سبع وعشرون درجة و (3) من عشرة</t>
  </si>
  <si>
    <t>فقط سبع وعشرون درجة و (4) من عشرة</t>
  </si>
  <si>
    <t>فقط سبع وعشرون درجة و (5) من عشرة</t>
  </si>
  <si>
    <t>فقط سبع وعشرون درجة و (6) من عشرة</t>
  </si>
  <si>
    <t>فقط سبع وعشرون درجة و (7) من عشرة</t>
  </si>
  <si>
    <t>فقط سبع وعشرون درجة و (8) من عشرة</t>
  </si>
  <si>
    <t>فقط سبع وعشرون درجة و (9) من عشرة</t>
  </si>
  <si>
    <t>فقط ثمان وعشرون درجة</t>
  </si>
  <si>
    <t>فقط ثمان وعشرون درجة و (1) من عشرة</t>
  </si>
  <si>
    <t>فقط ثمان وعشرون درجة و (2) من عشرة</t>
  </si>
  <si>
    <t>فقط ثمان وعشرون درجة و (3) من عشرة</t>
  </si>
  <si>
    <t>فقط ثمان وعشرون درجة و (4) من عشرة</t>
  </si>
  <si>
    <t>فقط ثمان وعشرون درجة و (5) من عشرة</t>
  </si>
  <si>
    <t>فقط ثمان وعشرون درجة و (6) من عشرة</t>
  </si>
  <si>
    <t>فقط ثمان وعشرون درجة و (7) من عشرة</t>
  </si>
  <si>
    <t>فقط ثمان وعشرون درجة و (8) من عشرة</t>
  </si>
  <si>
    <t>فقط ثمان وعشرون درجة و (9) من عشرة</t>
  </si>
  <si>
    <t>فقط تسع وعشرون درجة</t>
  </si>
  <si>
    <t>فقط تسع وعشرون درجة و (1) من عشرة</t>
  </si>
  <si>
    <t>فقط تسع وعشرون درجة و (2) من عشرة</t>
  </si>
  <si>
    <t>فقط تسع وعشرون درجة و (3) من عشرة</t>
  </si>
  <si>
    <t>فقط تسع وعشرون درجة و (4) من عشرة</t>
  </si>
  <si>
    <t>فقط تسع وعشرون درجة و (5) من عشرة</t>
  </si>
  <si>
    <t>فقط تسع وعشرون درجة و (6) من عشرة</t>
  </si>
  <si>
    <t>فقط تسع وعشرون درجة و (7) من عشرة</t>
  </si>
  <si>
    <t>فقط تسع وعشرون درجة و (8) من عشرة</t>
  </si>
  <si>
    <t>فقط تسع وعشرون درجة و (9) من عشرة</t>
  </si>
  <si>
    <t>فقط ثلاثون درجة</t>
  </si>
  <si>
    <t>فقط ثلاثون درجة و (1) من عشرة</t>
  </si>
  <si>
    <t>فقط ثلاثون درجة و (2) من عشرة</t>
  </si>
  <si>
    <t>فقط ثلاثون درجة و (3) من عشرة</t>
  </si>
  <si>
    <t>فقط ثلاثون درجة و (4) من عشرة</t>
  </si>
  <si>
    <t>فقط ثلاثون درجة و (5) من عشرة</t>
  </si>
  <si>
    <t>فقط ثلاثون درجة و (6) من عشرة</t>
  </si>
  <si>
    <t>فقط ثلاثون درجة و (7) من عشرة</t>
  </si>
  <si>
    <t>فقط ثلاثون درجة و (8) من عشرة</t>
  </si>
  <si>
    <t>فقط ثلاثون درجة و (9) من عشرة</t>
  </si>
  <si>
    <t>فقط إحدى وثلاثون درجة</t>
  </si>
  <si>
    <t>فقط إحدى وثلاثون درجة و (1) من عشرة</t>
  </si>
  <si>
    <t>فقط إحدى وثلاثون درجة و (2) من عشرة</t>
  </si>
  <si>
    <t>فقط إحدى وثلاثون درجة و (3) من عشرة</t>
  </si>
  <si>
    <t>فقط إحدى وثلاثون درجة و (4) من عشرة</t>
  </si>
  <si>
    <t>فقط إحدى وثلاثون درجة و (5) من عشرة</t>
  </si>
  <si>
    <t>فقط إحدى وثلاثون درجة و (6) من عشرة</t>
  </si>
  <si>
    <t>فقط إحدى وثلاثون درجة و (7) من عشرة</t>
  </si>
  <si>
    <t>فقط إحدى وثلاثون درجة و (8) من عشرة</t>
  </si>
  <si>
    <t>فقط إحدى وثلاثون درجة و (9) من عشرة</t>
  </si>
  <si>
    <t>فقط اثنتان وثلاثون درجة</t>
  </si>
  <si>
    <t>فقط اثنتان وثلاثون درجة و (1) من عشرة</t>
  </si>
  <si>
    <t>فقط اثنتان وثلاثون درجة و (2) من عشرة</t>
  </si>
  <si>
    <t>فقط اثنتان وثلاثون درجة و (3) من عشرة</t>
  </si>
  <si>
    <t>فقط اثنتان وثلاثون درجة و (4) من عشرة</t>
  </si>
  <si>
    <t>فقط اثنتان وثلاثون درجة و (5) من عشرة</t>
  </si>
  <si>
    <t>فقط اثنتان وثلاثون درجة و (6) من عشرة</t>
  </si>
  <si>
    <t>فقط اثنتان وثلاثون درجة و (7) من عشرة</t>
  </si>
  <si>
    <t>فقط اثنتان وثلاثون درجة و (8) من عشرة</t>
  </si>
  <si>
    <t>فقط اثنتان وثلاثون درجة و (9) من عشرة</t>
  </si>
  <si>
    <t>فقط ثلاث وثلاثون درجة</t>
  </si>
  <si>
    <t>فقط ثلاث وثلاثون درجة و (1) من عشرة</t>
  </si>
  <si>
    <t>فقط ثلاث وثلاثون درجة و (2) من عشرة</t>
  </si>
  <si>
    <t>فقط ثلاث وثلاثون درجة و (3) من عشرة</t>
  </si>
  <si>
    <t>فقط ثلاث وثلاثون درجة و (4) من عشرة</t>
  </si>
  <si>
    <t>فقط ثلاث وثلاثون درجة و (5) من عشرة</t>
  </si>
  <si>
    <t>فقط ثلاث وثلاثون درجة و (6) من عشرة</t>
  </si>
  <si>
    <t>فقط ثلاث وثلاثون درجة و (7) من عشرة</t>
  </si>
  <si>
    <t>فقط ثلاث وثلاثون درجة و (8) من عشرة</t>
  </si>
  <si>
    <t>فقط ثلاث وثلاثون درجة و (9) من عشرة</t>
  </si>
  <si>
    <t>فقط أربع وثلاثون درجة</t>
  </si>
  <si>
    <t>فقط أربع وثلاثون درجة و (1) من عشرة</t>
  </si>
  <si>
    <t>فقط أربع وثلاثون درجة و (2) من عشرة</t>
  </si>
  <si>
    <t>فقط أربع وثلاثون درجة و (3) من عشرة</t>
  </si>
  <si>
    <t>فقط أربع وثلاثون درجة و (4) من عشرة</t>
  </si>
  <si>
    <t>فقط أربع وثلاثون درجة و (5) من عشرة</t>
  </si>
  <si>
    <t>فقط أربع وثلاثون درجة و (6) من عشرة</t>
  </si>
  <si>
    <t>فقط أربع وثلاثون درجة و (7) من عشرة</t>
  </si>
  <si>
    <t>فقط أربع وثلاثون درجة و (8) من عشرة</t>
  </si>
  <si>
    <t>فقط أربع وثلاثون درجة و (9) من عشرة</t>
  </si>
  <si>
    <t>فقط خمس وثلاثون درجة</t>
  </si>
  <si>
    <t>فقط خمس وثلاثون درجة و (1) من عشرة</t>
  </si>
  <si>
    <t>فقط خمس وثلاثون درجة و (2) من عشرة</t>
  </si>
  <si>
    <t>فقط خمس وثلاثون درجة و (3) من عشرة</t>
  </si>
  <si>
    <t>فقط خمس وثلاثون درجة و (4) من عشرة</t>
  </si>
  <si>
    <t>فقط خمس وثلاثون درجة و (5) من عشرة</t>
  </si>
  <si>
    <t>فقط خمس وثلاثون درجة و (6) من عشرة</t>
  </si>
  <si>
    <t>فقط خمس وثلاثون درجة و (7) من عشرة</t>
  </si>
  <si>
    <t>فقط خمس وثلاثون درجة و (8) من عشرة</t>
  </si>
  <si>
    <t>فقط خمس وثلاثون درجة و (9) من عشرة</t>
  </si>
  <si>
    <t>فقط ست وثلاثون درجة</t>
  </si>
  <si>
    <t>فقط ست وثلاثون درجة و (1) من عشرة</t>
  </si>
  <si>
    <t>فقط ست وثلاثون درجة و (2) من عشرة</t>
  </si>
  <si>
    <t>فقط ست وثلاثون درجة و (3) من عشرة</t>
  </si>
  <si>
    <t>فقط ست وثلاثون درجة و (4) من عشرة</t>
  </si>
  <si>
    <t>فقط ست وثلاثون درجة و (5) من عشرة</t>
  </si>
  <si>
    <t>فقط ست وثلاثون درجة و (6) من عشرة</t>
  </si>
  <si>
    <t>فقط ست وثلاثون درجة و (7) من عشرة</t>
  </si>
  <si>
    <t>فقط ست وثلاثون درجة و (8) من عشرة</t>
  </si>
  <si>
    <t>فقط ست وثلاثون درجة و (9) من عشرة</t>
  </si>
  <si>
    <t>فقط سبع وثلاثون درجة</t>
  </si>
  <si>
    <t>فقط سبع وثلاثون درجة و (1) من عشرة</t>
  </si>
  <si>
    <t>فقط سبع وثلاثون درجة و (2) من عشرة</t>
  </si>
  <si>
    <t>فقط سبع وثلاثون درجة و (3) من عشرة</t>
  </si>
  <si>
    <t>فقط سبع وثلاثون درجة و (4) من عشرة</t>
  </si>
  <si>
    <t>فقط سبع وثلاثون درجة و (5) من عشرة</t>
  </si>
  <si>
    <t>فقط سبع وثلاثون درجة و (6) من عشرة</t>
  </si>
  <si>
    <t>فقط سبع وثلاثون درجة و (7) من عشرة</t>
  </si>
  <si>
    <t>فقط سبع وثلاثون درجة و (8) من عشرة</t>
  </si>
  <si>
    <t>فقط سبع وثلاثون درجة و (9) من عشرة</t>
  </si>
  <si>
    <t>فقط ثمان وثلاثون درجة</t>
  </si>
  <si>
    <t>فقط ثمان وثلاثون درجة و (1) من عشرة</t>
  </si>
  <si>
    <t>فقط ثمان وثلاثون درجة و (2) من عشرة</t>
  </si>
  <si>
    <t>فقط ثمان وثلاثون درجة و (3) من عشرة</t>
  </si>
  <si>
    <t>فقط ثمان وثلاثون درجة و (4) من عشرة</t>
  </si>
  <si>
    <t>فقط ثمان وثلاثون درجة و (5) من عشرة</t>
  </si>
  <si>
    <t>فقط ثمان وثلاثون درجة و (6) من عشرة</t>
  </si>
  <si>
    <t>فقط ثمان وثلاثون درجة و (7) من عشرة</t>
  </si>
  <si>
    <t>فقط ثمان وثلاثون درجة و (8) من عشرة</t>
  </si>
  <si>
    <t>فقط ثمان وثلاثون درجة و (9) من عشرة</t>
  </si>
  <si>
    <t>فقط تسع وثلاثون درجة</t>
  </si>
  <si>
    <t>فقط تسع وثلاثون درجة و (1) من عشرة</t>
  </si>
  <si>
    <t>فقط تسع وثلاثون درجة و (2) من عشرة</t>
  </si>
  <si>
    <t>فقط تسع وثلاثون درجة و (3) من عشرة</t>
  </si>
  <si>
    <t>فقط تسع وثلاثون درجة و (4) من عشرة</t>
  </si>
  <si>
    <t>فقط تسع وثلاثون درجة و (5) من عشرة</t>
  </si>
  <si>
    <t>فقط تسع وثلاثون درجة و (6) من عشرة</t>
  </si>
  <si>
    <t>فقط تسع وثلاثون درجة و (7) من عشرة</t>
  </si>
  <si>
    <t>فقط تسع وثلاثون درجة و (8) من عشرة</t>
  </si>
  <si>
    <t>فقط تسع وثلاثون درجة و (9) من عشرة</t>
  </si>
  <si>
    <t>فقط أربعون درجة</t>
  </si>
  <si>
    <t>فقط أربعون درجة و (1) من عشرة</t>
  </si>
  <si>
    <t>فقط أربعون درجة و (2) من عشرة</t>
  </si>
  <si>
    <t>فقط أربعون درجة و (3) من عشرة</t>
  </si>
  <si>
    <t>فقط أربعون درجة و (4) من عشرة</t>
  </si>
  <si>
    <t>فقط أربعون درجة و (5) من عشرة</t>
  </si>
  <si>
    <t>فقط أربعون درجة و (6) من عشرة</t>
  </si>
  <si>
    <t>فقط أربعون درجة و (7) من عشرة</t>
  </si>
  <si>
    <t>فقط أربعون درجة و (8) من عشرة</t>
  </si>
  <si>
    <t>فقط أربعون درجة و (9) من عشرة</t>
  </si>
  <si>
    <t>فقط إحدى وأربعون درجة</t>
  </si>
  <si>
    <t>فقط إحدى وأربعون درجة و (1) من عشرة</t>
  </si>
  <si>
    <t>فقط إحدى وأربعون درجة و (2) من عشرة</t>
  </si>
  <si>
    <t>فقط إحدى وأربعون درجة و (3) من عشرة</t>
  </si>
  <si>
    <t>فقط إحدى وأربعون درجة و (4) من عشرة</t>
  </si>
  <si>
    <t>فقط إحدى وأربعون درجة و (5) من عشرة</t>
  </si>
  <si>
    <t>فقط إحدى وأربعون درجة و (6) من عشرة</t>
  </si>
  <si>
    <t>فقط إحدى وأربعون درجة و (7) من عشرة</t>
  </si>
  <si>
    <t>فقط إحدى وأربعون درجة و (8) من عشرة</t>
  </si>
  <si>
    <t>فقط إحدى وأربعون درجة و (9) من عشرة</t>
  </si>
  <si>
    <t>فقط اثنتان وأربعون درجة</t>
  </si>
  <si>
    <t>فقط اثنتان وأربعون درجة و (1) من عشرة</t>
  </si>
  <si>
    <t>فقط اثنتان وأربعون درجة و (2) من عشرة</t>
  </si>
  <si>
    <t>فقط اثنتان وأربعون درجة و (3) من عشرة</t>
  </si>
  <si>
    <t>فقط اثنتان وأربعون درجة و (4) من عشرة</t>
  </si>
  <si>
    <t>فقط اثنتان وأربعون درجة و (5) من عشرة</t>
  </si>
  <si>
    <t>فقط اثنتان وأربعون درجة و (6) من عشرة</t>
  </si>
  <si>
    <t>فقط اثنتان وأربعون درجة و (7) من عشرة</t>
  </si>
  <si>
    <t>فقط اثنتان وأربعون درجة و (8) من عشرة</t>
  </si>
  <si>
    <t>فقط اثنتان وأربعون درجة و (9) من عشرة</t>
  </si>
  <si>
    <t>فقط ثلاث وأربعون درجة</t>
  </si>
  <si>
    <t>فقط ثلاث وأربعون درجة و (1) من عشرة</t>
  </si>
  <si>
    <t>فقط ثلاث وأربعون درجة و (2) من عشرة</t>
  </si>
  <si>
    <t>فقط ثلاث وأربعون درجة و (3) من عشرة</t>
  </si>
  <si>
    <t>فقط ثلاث وأربعون درجة و (4) من عشرة</t>
  </si>
  <si>
    <t>فقط ثلاث وأربعون درجة و (5) من عشرة</t>
  </si>
  <si>
    <t>فقط ثلاث وأربعون درجة و (6) من عشرة</t>
  </si>
  <si>
    <t>فقط ثلاث وأربعون درجة و (7) من عشرة</t>
  </si>
  <si>
    <t>فقط ثلاث وأربعون درجة و (8) من عشرة</t>
  </si>
  <si>
    <t>فقط ثلاث وأربعون درجة و (9) من عشرة</t>
  </si>
  <si>
    <t>فقط أربع وأربعون درجة</t>
  </si>
  <si>
    <t>فقط أربع وأربعون درجة و (1) من عشرة</t>
  </si>
  <si>
    <t>فقط أربع وأربعون درجة و (2) من عشرة</t>
  </si>
  <si>
    <t>فقط أربع وأربعون درجة و (3) من عشرة</t>
  </si>
  <si>
    <t>فقط أربع وأربعون درجة و (4) من عشرة</t>
  </si>
  <si>
    <t>فقط أربع وأربعون درجة و (5) من عشرة</t>
  </si>
  <si>
    <t>فقط أربع وأربعون درجة و (6) من عشرة</t>
  </si>
  <si>
    <t>فقط أربع وأربعون درجة و (7) من عشرة</t>
  </si>
  <si>
    <t>فقط أربع وأربعون درجة و (8) من عشرة</t>
  </si>
  <si>
    <t>فقط أربع وأربعون درجة و (9) من عشرة</t>
  </si>
  <si>
    <t>فقط خمس وأربعون درجة</t>
  </si>
  <si>
    <t>فقط خمس وأربعون درجة و (1) من عشرة</t>
  </si>
  <si>
    <t>فقط خمس وأربعون درجة و (2) من عشرة</t>
  </si>
  <si>
    <t>فقط خمس وأربعون درجة و (3) من عشرة</t>
  </si>
  <si>
    <t>فقط خمس وأربعون درجة و (4) من عشرة</t>
  </si>
  <si>
    <t>فقط خمس وأربعون درجة و (5) من عشرة</t>
  </si>
  <si>
    <t>فقط خمس وأربعون درجة و (6) من عشرة</t>
  </si>
  <si>
    <t>فقط خمس وأربعون درجة و (7) من عشرة</t>
  </si>
  <si>
    <t>فقط خمس وأربعون درجة و (8) من عشرة</t>
  </si>
  <si>
    <t>فقط خمس وأربعون درجة و (9) من عشرة</t>
  </si>
  <si>
    <t>فقط ست وأربعون درجة</t>
  </si>
  <si>
    <t>فقط ست وأربعون درجة و (1) من عشرة</t>
  </si>
  <si>
    <t>فقط ست وأربعون درجة و (2) من عشرة</t>
  </si>
  <si>
    <t>فقط ست وأربعون درجة و (3) من عشرة</t>
  </si>
  <si>
    <t>فقط ست وأربعون درجة و (4) من عشرة</t>
  </si>
  <si>
    <t>فقط ست وأربعون درجة و (5) من عشرة</t>
  </si>
  <si>
    <t>فقط ست وأربعون درجة و (6) من عشرة</t>
  </si>
  <si>
    <t>فقط ست وأربعون درجة و (7) من عشرة</t>
  </si>
  <si>
    <t>فقط ست وأربعون درجة و (8) من عشرة</t>
  </si>
  <si>
    <t>فقط ست وأربعون درجة و (9) من عشرة</t>
  </si>
  <si>
    <t>فقط سبع وأربعون درجة</t>
  </si>
  <si>
    <t>فقط سبع وأربعون درجة و (1) من عشرة</t>
  </si>
  <si>
    <t>فقط سبع وأربعون درجة و (2) من عشرة</t>
  </si>
  <si>
    <t>فقط سبع وأربعون درجة و (3) من عشرة</t>
  </si>
  <si>
    <t>فقط سبع وأربعون درجة و (4) من عشرة</t>
  </si>
  <si>
    <t>فقط سبع وأربعون درجة و (5) من عشرة</t>
  </si>
  <si>
    <t>فقط سبع وأربعون درجة و (6) من عشرة</t>
  </si>
  <si>
    <t>فقط سبع وأربعون درجة و (7) من عشرة</t>
  </si>
  <si>
    <t>فقط سبع وأربعون درجة و (8) من عشرة</t>
  </si>
  <si>
    <t>فقط سبع وأربعون درجة و (9) من عشرة</t>
  </si>
  <si>
    <t>فقط ثمان وأربعون درجة</t>
  </si>
  <si>
    <t>فقط ثمان وأربعون درجة و (1) من عشرة</t>
  </si>
  <si>
    <t>فقط ثمان وأربعون درجة و (2) من عشرة</t>
  </si>
  <si>
    <t>فقط ثمان وأربعون درجة و (3) من عشرة</t>
  </si>
  <si>
    <t>فقط ثمان وأربعون درجة و (4) من عشرة</t>
  </si>
  <si>
    <t>فقط ثمان وأربعون درجة و (5) من عشرة</t>
  </si>
  <si>
    <t>فقط ثمان وأربعون درجة و (6) من عشرة</t>
  </si>
  <si>
    <t>فقط ثمان وأربعون درجة و (7) من عشرة</t>
  </si>
  <si>
    <t>فقط ثمان وأربعون درجة و (8) من عشرة</t>
  </si>
  <si>
    <t>فقط ثمان وأربعون درجة و (9) من عشرة</t>
  </si>
  <si>
    <t>فقط تسع وأربعون درجة</t>
  </si>
  <si>
    <t>فقط تسع وأربعون درجة و (1) من عشرة</t>
  </si>
  <si>
    <t>فقط تسع وأربعون درجة و (2) من عشرة</t>
  </si>
  <si>
    <t>فقط تسع وأربعون درجة و (3) من عشرة</t>
  </si>
  <si>
    <t>فقط تسع وأربعون درجة و (4) من عشرة</t>
  </si>
  <si>
    <t>فقط تسع وأربعون درجة و (5) من عشرة</t>
  </si>
  <si>
    <t>فقط تسع وأربعون درجة و (6) من عشرة</t>
  </si>
  <si>
    <t>فقط تسع وأربعون درجة و (7) من عشرة</t>
  </si>
  <si>
    <t>فقط تسع وأربعون درجة و (8) من عشرة</t>
  </si>
  <si>
    <t>فقط تسع وأربعون درجة و (9) من عشرة</t>
  </si>
  <si>
    <t>فقط خمسون درجة</t>
  </si>
  <si>
    <t>فقط خمسون درجة و (1) من عشرة</t>
  </si>
  <si>
    <t>فقط خمسون درجة و (2) من عشرة</t>
  </si>
  <si>
    <t>فقط خمسون درجة و (3) من عشرة</t>
  </si>
  <si>
    <t>فقط خمسون درجة و (4) من عشرة</t>
  </si>
  <si>
    <t>فقط خمسون درجة و (5) من عشرة</t>
  </si>
  <si>
    <t>فقط خمسون درجة و (6) من عشرة</t>
  </si>
  <si>
    <t>فقط خمسون درجة و (7) من عشرة</t>
  </si>
  <si>
    <t>فقط خمسون درجة و (8) من عشرة</t>
  </si>
  <si>
    <t>فقط خمسون درجة و (9) من عشرة</t>
  </si>
  <si>
    <t>فقط إحدى وخمسون درجة</t>
  </si>
  <si>
    <t>فقط إحدى وخمسون درجة و (1) من عشرة</t>
  </si>
  <si>
    <t>فقط إحدى وخمسون درجة و (2) من عشرة</t>
  </si>
  <si>
    <t>فقط إحدى وخمسون درجة و (3) من عشرة</t>
  </si>
  <si>
    <t>فقط إحدى وخمسون درجة و (4) من عشرة</t>
  </si>
  <si>
    <t>فقط إحدى وخمسون درجة و (5) من عشرة</t>
  </si>
  <si>
    <t>فقط إحدى وخمسون درجة و (6) من عشرة</t>
  </si>
  <si>
    <t>فقط إحدى وخمسون درجة و (7) من عشرة</t>
  </si>
  <si>
    <t>فقط إحدى وخمسون درجة و (8) من عشرة</t>
  </si>
  <si>
    <t>فقط إحدى وخمسون درجة و (9) من عشرة</t>
  </si>
  <si>
    <t>فقط اثنتان وخمسون درجة</t>
  </si>
  <si>
    <t>فقط اثنتان وخمسون درجة و (1) من عشرة</t>
  </si>
  <si>
    <t>فقط اثنتان وخمسون درجة و (2) من عشرة</t>
  </si>
  <si>
    <t>فقط اثنتان وخمسون درجة و (3) من عشرة</t>
  </si>
  <si>
    <t>فقط اثنتان وخمسون درجة و (4) من عشرة</t>
  </si>
  <si>
    <t>فقط اثنتان وخمسون درجة و (5) من عشرة</t>
  </si>
  <si>
    <t>فقط اثنتان وخمسون درجة و (6) من عشرة</t>
  </si>
  <si>
    <t>فقط اثنتان وخمسون درجة و (7) من عشرة</t>
  </si>
  <si>
    <t>فقط اثنتان وخمسون درجة و (8) من عشرة</t>
  </si>
  <si>
    <t>فقط اثنتان وخمسون درجة و (9) من عشرة</t>
  </si>
  <si>
    <t>فقط ثلاث وخمسون درجة</t>
  </si>
  <si>
    <t>فقط ثلاث وخمسون درجة و (1) من عشرة</t>
  </si>
  <si>
    <t>فقط ثلاث وخمسون درجة و (2) من عشرة</t>
  </si>
  <si>
    <t>فقط ثلاث وخمسون درجة و (3) من عشرة</t>
  </si>
  <si>
    <t>فقط ثلاث وخمسون درجة و (4) من عشرة</t>
  </si>
  <si>
    <t>فقط ثلاث وخمسون درجة و (5) من عشرة</t>
  </si>
  <si>
    <t>فقط ثلاث وخمسون درجة و (6) من عشرة</t>
  </si>
  <si>
    <t>فقط ثلاث وخمسون درجة و (7) من عشرة</t>
  </si>
  <si>
    <t>فقط ثلاث وخمسون درجة و (8) من عشرة</t>
  </si>
  <si>
    <t>فقط ثلاث وخمسون درجة و (9) من عشرة</t>
  </si>
  <si>
    <t>فقط أربع وخمسون درجة</t>
  </si>
  <si>
    <t>فقط أربع وخمسون درجة و (1) من عشرة</t>
  </si>
  <si>
    <t>فقط أربع وخمسون درجة و (2) من عشرة</t>
  </si>
  <si>
    <t>فقط أربع وخمسون درجة و (3) من عشرة</t>
  </si>
  <si>
    <t>فقط أربع وخمسون درجة و (4) من عشرة</t>
  </si>
  <si>
    <t>فقط أربع وخمسون درجة و (5) من عشرة</t>
  </si>
  <si>
    <t>فقط أربع وخمسون درجة و (6) من عشرة</t>
  </si>
  <si>
    <t>فقط أربع وخمسون درجة و (7) من عشرة</t>
  </si>
  <si>
    <t>فقط أربع وخمسون درجة و (8) من عشرة</t>
  </si>
  <si>
    <t>فقط أربع وخمسون درجة و (9) من عشرة</t>
  </si>
  <si>
    <t>فقط خمس وخمسون درجة</t>
  </si>
  <si>
    <t>فقط خمس وخمسون درجة و (1) من عشرة</t>
  </si>
  <si>
    <t>فقط خمس وخمسون درجة و (2) من عشرة</t>
  </si>
  <si>
    <t>فقط خمس وخمسون درجة و (3) من عشرة</t>
  </si>
  <si>
    <t>فقط خمس وخمسون درجة و (4) من عشرة</t>
  </si>
  <si>
    <t>فقط خمس وخمسون درجة و (5) من عشرة</t>
  </si>
  <si>
    <t>فقط خمس وخمسون درجة و (6) من عشرة</t>
  </si>
  <si>
    <t>فقط خمس وخمسون درجة و (7) من عشرة</t>
  </si>
  <si>
    <t>فقط خمس وخمسون درجة و (8) من عشرة</t>
  </si>
  <si>
    <t>فقط خمس وخمسون درجة و (9) من عشرة</t>
  </si>
  <si>
    <t>فقط ست وخمسون درجة</t>
  </si>
  <si>
    <t>فقط ست وخمسون درجة و (1) من عشرة</t>
  </si>
  <si>
    <t>فقط ست وخمسون درجة و (2) من عشرة</t>
  </si>
  <si>
    <t>فقط ست وخمسون درجة و (3) من عشرة</t>
  </si>
  <si>
    <t>فقط ست وخمسون درجة و (4) من عشرة</t>
  </si>
  <si>
    <t>فقط ست وخمسون درجة و (5) من عشرة</t>
  </si>
  <si>
    <t>فقط ست وخمسون درجة و (6) من عشرة</t>
  </si>
  <si>
    <t>فقط ست وخمسون درجة و (7) من عشرة</t>
  </si>
  <si>
    <t>فقط ست وخمسون درجة و (8) من عشرة</t>
  </si>
  <si>
    <t>فقط ست وخمسون درجة و (9) من عشرة</t>
  </si>
  <si>
    <t>فقط سبع وخمسون درجة</t>
  </si>
  <si>
    <t>فقط سبع وخمسون درجة و (1) من عشرة</t>
  </si>
  <si>
    <t>فقط سبع وخمسون درجة و (2) من عشرة</t>
  </si>
  <si>
    <t>فقط سبع وخمسون درجة و (3) من عشرة</t>
  </si>
  <si>
    <t>فقط سبع وخمسون درجة و (4) من عشرة</t>
  </si>
  <si>
    <t>فقط سبع وخمسون درجة و (5) من عشرة</t>
  </si>
  <si>
    <t>فقط سبع وخمسون درجة و (6) من عشرة</t>
  </si>
  <si>
    <t>فقط سبع وخمسون درجة و (7) من عشرة</t>
  </si>
  <si>
    <t>فقط سبع وخمسون درجة و (8) من عشرة</t>
  </si>
  <si>
    <t>فقط سبع وخمسون درجة و (9) من عشرة</t>
  </si>
  <si>
    <t>فقط ثمان وخمسون درجة</t>
  </si>
  <si>
    <t>فقط ثمان وخمسون درجة و (1) من عشرة</t>
  </si>
  <si>
    <t>فقط ثمان وخمسون درجة و (2) من عشرة</t>
  </si>
  <si>
    <t>فقط ثمان وخمسون درجة و (3) من عشرة</t>
  </si>
  <si>
    <t>فقط ثمان وخمسون درجة و (4) من عشرة</t>
  </si>
  <si>
    <t>فقط ثمان وخمسون درجة و (5) من عشرة</t>
  </si>
  <si>
    <t>فقط ثمان وخمسون درجة و (6) من عشرة</t>
  </si>
  <si>
    <t>فقط ثمان وخمسون درجة و (7) من عشرة</t>
  </si>
  <si>
    <t>فقط ثمان وخمسون درجة و (8) من عشرة</t>
  </si>
  <si>
    <t>فقط ثمان وخمسون درجة و (9) من عشرة</t>
  </si>
  <si>
    <t>فقط تسع وخمسون درجة</t>
  </si>
  <si>
    <t>فقط تسع وخمسون درجة و (1) من عشرة</t>
  </si>
  <si>
    <t>فقط تسع وخمسون درجة و (2) من عشرة</t>
  </si>
  <si>
    <t>فقط تسع وخمسون درجة و (3) من عشرة</t>
  </si>
  <si>
    <t>فقط تسع وخمسون درجة و (4) من عشرة</t>
  </si>
  <si>
    <t>فقط تسع وخمسون درجة و (5) من عشرة</t>
  </si>
  <si>
    <t>فقط تسع وخمسون درجة و (6) من عشرة</t>
  </si>
  <si>
    <t>فقط تسع وخمسون درجة و (7) من عشرة</t>
  </si>
  <si>
    <t>فقط تسع وخمسون درجة و (8) من عشرة</t>
  </si>
  <si>
    <t>فقط تسع وخمسون درجة و (9) من عشرة</t>
  </si>
  <si>
    <t>فقط ستون درجة</t>
  </si>
  <si>
    <t>فقط ستون درجة و (1) من عشرة</t>
  </si>
  <si>
    <t>فقط ستون درجة و (2) من عشرة</t>
  </si>
  <si>
    <t>فقط ستون درجة و (3) من عشرة</t>
  </si>
  <si>
    <t>فقط ستون درجة و (4) من عشرة</t>
  </si>
  <si>
    <t>فقط ستون درجة و (5) من عشرة</t>
  </si>
  <si>
    <t>فقط ستون درجة و (6) من عشرة</t>
  </si>
  <si>
    <t>فقط ستون درجة و (7) من عشرة</t>
  </si>
  <si>
    <t>فقط ستون درجة و (8) من عشرة</t>
  </si>
  <si>
    <t>فقط ستون درجة و (9) من عشرة</t>
  </si>
  <si>
    <t>فقط إحدى وستون درجة</t>
  </si>
  <si>
    <t>فقط إحدى وستون درجة و (1) من عشرة</t>
  </si>
  <si>
    <t>فقط إحدى وستون درجة و (2) من عشرة</t>
  </si>
  <si>
    <t>فقط إحدى وستون درجة و (3) من عشرة</t>
  </si>
  <si>
    <t>فقط إحدى وستون درجة و (4) من عشرة</t>
  </si>
  <si>
    <t>فقط إحدى وستون درجة و (5) من عشرة</t>
  </si>
  <si>
    <t>فقط إحدى وستون درجة و (6) من عشرة</t>
  </si>
  <si>
    <t>فقط إحدى وستون درجة و (7) من عشرة</t>
  </si>
  <si>
    <t>فقط إحدى وستون درجة و (8) من عشرة</t>
  </si>
  <si>
    <t>فقط إحدى وستون درجة و (9) من عشرة</t>
  </si>
  <si>
    <t>فقط اثنتان وستون درجة</t>
  </si>
  <si>
    <t>فقط اثنتان وستون درجة و (1) من عشرة</t>
  </si>
  <si>
    <t>فقط اثنتان وستون درجة و (2) من عشرة</t>
  </si>
  <si>
    <t>فقط اثنتان وستون درجة و (3) من عشرة</t>
  </si>
  <si>
    <t>فقط اثنتان وستون درجة و (4) من عشرة</t>
  </si>
  <si>
    <t>فقط اثنتان وستون درجة و (5) من عشرة</t>
  </si>
  <si>
    <t>فقط اثنتان وستون درجة و (6) من عشرة</t>
  </si>
  <si>
    <t>فقط اثنتان وستون درجة و (7) من عشرة</t>
  </si>
  <si>
    <t>فقط اثنتان وستون درجة و (8) من عشرة</t>
  </si>
  <si>
    <t>فقط اثنتان وستون درجة و (9) من عشرة</t>
  </si>
  <si>
    <t>فقط ثلاث وستون درجة</t>
  </si>
  <si>
    <t>فقط ثلاث وستون درجة و (1) من عشرة</t>
  </si>
  <si>
    <t>فقط ثلاث وستون درجة و (2) من عشرة</t>
  </si>
  <si>
    <t>فقط ثلاث وستون درجة و (3) من عشرة</t>
  </si>
  <si>
    <t>فقط ثلاث وستون درجة و (4) من عشرة</t>
  </si>
  <si>
    <t>فقط ثلاث وستون درجة و (5) من عشرة</t>
  </si>
  <si>
    <t>فقط ثلاث وستون درجة و (6) من عشرة</t>
  </si>
  <si>
    <t>فقط ثلاث وستون درجة و (7) من عشرة</t>
  </si>
  <si>
    <t>فقط ثلاث وستون درجة و (8) من عشرة</t>
  </si>
  <si>
    <t>فقط ثلاث وستون درجة و (9) من عشرة</t>
  </si>
  <si>
    <t>فقط أربع وستون درجة</t>
  </si>
  <si>
    <t>فقط أربع وستون درجة و (1) من عشرة</t>
  </si>
  <si>
    <t>فقط أربع وستون درجة و (2) من عشرة</t>
  </si>
  <si>
    <t>فقط أربع وستون درجة و (3) من عشرة</t>
  </si>
  <si>
    <t>فقط أربع وستون درجة و (4) من عشرة</t>
  </si>
  <si>
    <t>فقط أربع وستون درجة و (5) من عشرة</t>
  </si>
  <si>
    <t>فقط أربع وستون درجة و (6) من عشرة</t>
  </si>
  <si>
    <t>فقط أربع وستون درجة و (7) من عشرة</t>
  </si>
  <si>
    <t>فقط أربع وستون درجة و (8) من عشرة</t>
  </si>
  <si>
    <t>فقط أربع وستون درجة و (9) من عشرة</t>
  </si>
  <si>
    <t>فقط خمس وستون درجة</t>
  </si>
  <si>
    <t>فقط خمس وستون درجة و (1) من عشرة</t>
  </si>
  <si>
    <t>فقط خمس وستون درجة و (2) من عشرة</t>
  </si>
  <si>
    <t>فقط خمس وستون درجة و (3) من عشرة</t>
  </si>
  <si>
    <t>فقط خمس وستون درجة و (4) من عشرة</t>
  </si>
  <si>
    <t>فقط خمس وستون درجة و (5) من عشرة</t>
  </si>
  <si>
    <t>فقط خمس وستون درجة و (6) من عشرة</t>
  </si>
  <si>
    <t>فقط خمس وستون درجة و (7) من عشرة</t>
  </si>
  <si>
    <t>فقط خمس وستون درجة و (8) من عشرة</t>
  </si>
  <si>
    <t>فقط خمس وستون درجة و (9) من عشرة</t>
  </si>
  <si>
    <t>فقط ست وستون درجة</t>
  </si>
  <si>
    <t>فقط ست وستون درجة و (1) من عشرة</t>
  </si>
  <si>
    <t>فقط ست وستون درجة و (2) من عشرة</t>
  </si>
  <si>
    <t>فقط ست وستون درجة و (3) من عشرة</t>
  </si>
  <si>
    <t>فقط ست وستون درجة و (4) من عشرة</t>
  </si>
  <si>
    <t>فقط ست وستون درجة و (5) من عشرة</t>
  </si>
  <si>
    <t>فقط ست وستون درجة و (6) من عشرة</t>
  </si>
  <si>
    <t>فقط ست وستون درجة و (7) من عشرة</t>
  </si>
  <si>
    <t>فقط ست وستون درجة و (8) من عشرة</t>
  </si>
  <si>
    <t>فقط ست وستون درجة و (9) من عشرة</t>
  </si>
  <si>
    <t>فقط سبع وستون درجة</t>
  </si>
  <si>
    <t>فقط سبع وستون درجة و (1) من عشرة</t>
  </si>
  <si>
    <t>فقط سبع وستون درجة و (2) من عشرة</t>
  </si>
  <si>
    <t>فقط سبع وستون درجة و (3) من عشرة</t>
  </si>
  <si>
    <t>فقط سبع وستون درجة و (4) من عشرة</t>
  </si>
  <si>
    <t>فقط سبع وستون درجة و (5) من عشرة</t>
  </si>
  <si>
    <t>فقط سبع وستون درجة و (6) من عشرة</t>
  </si>
  <si>
    <t>فقط سبع وستون درجة و (7) من عشرة</t>
  </si>
  <si>
    <t>فقط سبع وستون درجة و (8) من عشرة</t>
  </si>
  <si>
    <t>فقط سبع وستون درجة و (9) من عشرة</t>
  </si>
  <si>
    <t>فقط ثمان وستون درجة</t>
  </si>
  <si>
    <t>فقط ثمان وستون درجة و (1) من عشرة</t>
  </si>
  <si>
    <t>فقط ثمان وستون درجة و (2) من عشرة</t>
  </si>
  <si>
    <t>فقط ثمان وستون درجة و (3) من عشرة</t>
  </si>
  <si>
    <t>فقط ثمان وستون درجة و (4) من عشرة</t>
  </si>
  <si>
    <t>فقط ثمان وستون درجة و (5) من عشرة</t>
  </si>
  <si>
    <t>فقط ثمان وستون درجة و (6) من عشرة</t>
  </si>
  <si>
    <t>فقط ثمان وستون درجة و (7) من عشرة</t>
  </si>
  <si>
    <t>فقط ثمان وستون درجة و (8) من عشرة</t>
  </si>
  <si>
    <t>فقط ثمان وستون درجة و (9) من عشرة</t>
  </si>
  <si>
    <t>فقط تسع وستون درجة</t>
  </si>
  <si>
    <t>فقط تسع وستون درجة و (1) من عشرة</t>
  </si>
  <si>
    <t>فقط تسع وستون درجة و (2) من عشرة</t>
  </si>
  <si>
    <t>فقط تسع وستون درجة و (3) من عشرة</t>
  </si>
  <si>
    <t>فقط تسع وستون درجة و (4) من عشرة</t>
  </si>
  <si>
    <t>فقط تسع وستون درجة و (5) من عشرة</t>
  </si>
  <si>
    <t>فقط تسع وستون درجة و (6) من عشرة</t>
  </si>
  <si>
    <t>فقط تسع وستون درجة و (7) من عشرة</t>
  </si>
  <si>
    <t>فقط تسع وستون درجة و (8) من عشرة</t>
  </si>
  <si>
    <t>فقط تسع وستون درجة و (9) من عشرة</t>
  </si>
  <si>
    <t>فقط سبعون درجة</t>
  </si>
  <si>
    <t>فقط سبعون درجة و (1) من عشرة</t>
  </si>
  <si>
    <t>فقط سبعون درجة و (2) من عشرة</t>
  </si>
  <si>
    <t>فقط سبعون درجة و (3) من عشرة</t>
  </si>
  <si>
    <t>فقط سبعون درجة و (4) من عشرة</t>
  </si>
  <si>
    <t>فقط سبعون درجة و (5) من عشرة</t>
  </si>
  <si>
    <t>فقط سبعون درجة و (6) من عشرة</t>
  </si>
  <si>
    <t>فقط سبعون درجة و (7) من عشرة</t>
  </si>
  <si>
    <t>فقط سبعون درجة و (8) من عشرة</t>
  </si>
  <si>
    <t>فقط سبعون درجة و (9) من عشرة</t>
  </si>
  <si>
    <t>فقط إحدى وسبعون درجة</t>
  </si>
  <si>
    <t>فقط إحدى وسبعون درجة و (1) من عشرة</t>
  </si>
  <si>
    <t>فقط إحدى وسبعون درجة و (2) من عشرة</t>
  </si>
  <si>
    <t>فقط إحدى وسبعون درجة و (3) من عشرة</t>
  </si>
  <si>
    <t>فقط إحدى وسبعون درجة و (4) من عشرة</t>
  </si>
  <si>
    <t>فقط إحدى وسبعون درجة و (5) من عشرة</t>
  </si>
  <si>
    <t>فقط إحدى وسبعون درجة و (6) من عشرة</t>
  </si>
  <si>
    <t>فقط إحدى وسبعون درجة و (7) من عشرة</t>
  </si>
  <si>
    <t>فقط إحدى وسبعون درجة و (8) من عشرة</t>
  </si>
  <si>
    <t>فقط إحدى وسبعون درجة و (9) من عشرة</t>
  </si>
  <si>
    <t>فقط اثنتان وسبعون درجة</t>
  </si>
  <si>
    <t>فقط اثنتان وسبعون درجة و (1) من عشرة</t>
  </si>
  <si>
    <t>فقط اثنتان وسبعون درجة و (2) من عشرة</t>
  </si>
  <si>
    <t>فقط اثنتان وسبعون درجة و (3) من عشرة</t>
  </si>
  <si>
    <t>فقط اثنتان وسبعون درجة و (4) من عشرة</t>
  </si>
  <si>
    <t>فقط اثنتان وسبعون درجة و (5) من عشرة</t>
  </si>
  <si>
    <t>فقط اثنتان وسبعون درجة و (6) من عشرة</t>
  </si>
  <si>
    <t>فقط اثنتان وسبعون درجة و (7) من عشرة</t>
  </si>
  <si>
    <t>فقط اثنتان وسبعون درجة و (8) من عشرة</t>
  </si>
  <si>
    <t>فقط اثنتان وسبعون درجة و (9) من عشرة</t>
  </si>
  <si>
    <t>فقط ثلاث وسبعون درجة</t>
  </si>
  <si>
    <t>فقط ثلاث وسبعون درجة و (1) من عشرة</t>
  </si>
  <si>
    <t>فقط ثلاث وسبعون درجة و (2) من عشرة</t>
  </si>
  <si>
    <t>فقط ثلاث وسبعون درجة و (3) من عشرة</t>
  </si>
  <si>
    <t>فقط ثلاث وسبعون درجة و (4) من عشرة</t>
  </si>
  <si>
    <t>فقط ثلاث وسبعون درجة و (5) من عشرة</t>
  </si>
  <si>
    <t>فقط ثلاث وسبعون درجة و (6) من عشرة</t>
  </si>
  <si>
    <t>فقط ثلاث وسبعون درجة و (7) من عشرة</t>
  </si>
  <si>
    <t>فقط ثلاث وسبعون درجة و (8) من عشرة</t>
  </si>
  <si>
    <t>فقط ثلاث وسبعون درجة و (9) من عشرة</t>
  </si>
  <si>
    <t>فقط أربع وسبعون درجة</t>
  </si>
  <si>
    <t>فقط أربع وسبعون درجة و (1) من عشرة</t>
  </si>
  <si>
    <t>فقط أربع وسبعون درجة و (2) من عشرة</t>
  </si>
  <si>
    <t>فقط أربع وسبعون درجة و (3) من عشرة</t>
  </si>
  <si>
    <t>فقط أربع وسبعون درجة و (4) من عشرة</t>
  </si>
  <si>
    <t>فقط أربع وسبعون درجة و (5) من عشرة</t>
  </si>
  <si>
    <t>فقط أربع وسبعون درجة و (6) من عشرة</t>
  </si>
  <si>
    <t>فقط أربع وسبعون درجة و (7) من عشرة</t>
  </si>
  <si>
    <t>فقط أربع وسبعون درجة و (8) من عشرة</t>
  </si>
  <si>
    <t>فقط أربع وسبعون درجة و (9) من عشرة</t>
  </si>
  <si>
    <t>فقط خمس وسبعون درجة</t>
  </si>
  <si>
    <t>فقط خمس وسبعون درجة و (1) من عشرة</t>
  </si>
  <si>
    <t>فقط خمس وسبعون درجة و (2) من عشرة</t>
  </si>
  <si>
    <t>فقط خمس وسبعون درجة و (3) من عشرة</t>
  </si>
  <si>
    <t>فقط خمس وسبعون درجة و (4) من عشرة</t>
  </si>
  <si>
    <t>فقط خمس وسبعون درجة و (5) من عشرة</t>
  </si>
  <si>
    <t>فقط خمس وسبعون درجة و (6) من عشرة</t>
  </si>
  <si>
    <t>فقط خمس وسبعون درجة و (7) من عشرة</t>
  </si>
  <si>
    <t>فقط خمس وسبعون درجة و (8) من عشرة</t>
  </si>
  <si>
    <t>فقط خمس وسبعون درجة و (9) من عشرة</t>
  </si>
  <si>
    <t>فقط ست وسبعون درجة</t>
  </si>
  <si>
    <t>فقط ست وسبعون درجة و (1) من عشرة</t>
  </si>
  <si>
    <t>فقط ست وسبعون درجة و (2) من عشرة</t>
  </si>
  <si>
    <t>فقط ست وسبعون درجة و (3) من عشرة</t>
  </si>
  <si>
    <t>فقط ست وسبعون درجة و (4) من عشرة</t>
  </si>
  <si>
    <t>فقط ست وسبعون درجة و (5) من عشرة</t>
  </si>
  <si>
    <t>فقط ست وسبعون درجة و (6) من عشرة</t>
  </si>
  <si>
    <t>فقط ست وسبعون درجة و (7) من عشرة</t>
  </si>
  <si>
    <t>فقط ست وسبعون درجة و (8) من عشرة</t>
  </si>
  <si>
    <t>فقط ست وسبعون درجة و (9) من عشرة</t>
  </si>
  <si>
    <t>فقط سبع وسبعون درجة</t>
  </si>
  <si>
    <t>فقط سبع وسبعون درجة و (1) من عشرة</t>
  </si>
  <si>
    <t>فقط سبع وسبعون درجة و (2) من عشرة</t>
  </si>
  <si>
    <t>فقط سبع وسبعون درجة و (3) من عشرة</t>
  </si>
  <si>
    <t>فقط سبع وسبعون درجة و (4) من عشرة</t>
  </si>
  <si>
    <t>فقط سبع وسبعون درجة و (5) من عشرة</t>
  </si>
  <si>
    <t>فقط سبع وسبعون درجة و (6) من عشرة</t>
  </si>
  <si>
    <t>فقط سبع وسبعون درجة و (7) من عشرة</t>
  </si>
  <si>
    <t>فقط سبع وسبعون درجة و (8) من عشرة</t>
  </si>
  <si>
    <t>فقط سبع وسبعون درجة و (9) من عشرة</t>
  </si>
  <si>
    <t>فقط ثمان وسبعون درجة</t>
  </si>
  <si>
    <t>فقط ثمان وسبعون درجة و (1) من عشرة</t>
  </si>
  <si>
    <t>فقط ثمان وسبعون درجة و (2) من عشرة</t>
  </si>
  <si>
    <t>فقط ثمان وسبعون درجة و (3) من عشرة</t>
  </si>
  <si>
    <t>فقط ثمان وسبعون درجة و (4) من عشرة</t>
  </si>
  <si>
    <t>فقط ثمان وسبعون درجة و (5) من عشرة</t>
  </si>
  <si>
    <t>فقط ثمان وسبعون درجة و (6) من عشرة</t>
  </si>
  <si>
    <t>فقط ثمان وسبعون درجة و (7) من عشرة</t>
  </si>
  <si>
    <t>فقط ثمان وسبعون درجة و (8) من عشرة</t>
  </si>
  <si>
    <t>فقط ثمان وسبعون درجة و (9) من عشرة</t>
  </si>
  <si>
    <t>فقط تسع وسبعون درجة</t>
  </si>
  <si>
    <t>فقط تسع وسبعون درجة و (1) من عشرة</t>
  </si>
  <si>
    <t>فقط تسع وسبعون درجة و (2) من عشرة</t>
  </si>
  <si>
    <t>فقط تسع وسبعون درجة و (3) من عشرة</t>
  </si>
  <si>
    <t>فقط تسع وسبعون درجة و (4) من عشرة</t>
  </si>
  <si>
    <t>فقط تسع وسبعون درجة و (5) من عشرة</t>
  </si>
  <si>
    <t>فقط تسع وسبعون درجة و (6) من عشرة</t>
  </si>
  <si>
    <t>فقط تسع وسبعون درجة و (7) من عشرة</t>
  </si>
  <si>
    <t>فقط تسع وسبعون درجة و (8) من عشرة</t>
  </si>
  <si>
    <t>فقط تسع وسبعون درجة و (9) من عشرة</t>
  </si>
  <si>
    <t>فقط ثمانون درجة</t>
  </si>
  <si>
    <t>فقط ثمانون درجة و (1) من عشرة</t>
  </si>
  <si>
    <t>فقط ثمانون درجة و (2) من عشرة</t>
  </si>
  <si>
    <t>فقط ثمانون درجة و (3) من عشرة</t>
  </si>
  <si>
    <t>فقط ثمانون درجة و (4) من عشرة</t>
  </si>
  <si>
    <t>فقط ثمانون درجة و (5) من عشرة</t>
  </si>
  <si>
    <t>فقط ثمانون درجة و (6) من عشرة</t>
  </si>
  <si>
    <t>فقط ثمانون درجة و (7) من عشرة</t>
  </si>
  <si>
    <t>فقط ثمانون درجة و (8) من عشرة</t>
  </si>
  <si>
    <t>فقط ثمانون درجة و (9) من عشرة</t>
  </si>
  <si>
    <t>فقط إحدى وثمانون درجة</t>
  </si>
  <si>
    <t>فقط إحدى وثمانون درجة و (1) من عشرة</t>
  </si>
  <si>
    <t>فقط إحدى وثمانون درجة و (2) من عشرة</t>
  </si>
  <si>
    <t>فقط إحدى وثمانون درجة و (3) من عشرة</t>
  </si>
  <si>
    <t>فقط إحدى وثمانون درجة و (4) من عشرة</t>
  </si>
  <si>
    <t>فقط إحدى وثمانون درجة و (5) من عشرة</t>
  </si>
  <si>
    <t>فقط إحدى وثمانون درجة و (6) من عشرة</t>
  </si>
  <si>
    <t>فقط إحدى وثمانون درجة و (7) من عشرة</t>
  </si>
  <si>
    <t>فقط إحدى وثمانون درجة و (8) من عشرة</t>
  </si>
  <si>
    <t>فقط إحدى وثمانون درجة و (9) من عشرة</t>
  </si>
  <si>
    <t>فقط اثنتان وثمانون درجة</t>
  </si>
  <si>
    <t>فقط اثنتان وثمانون درجة و (1) من عشرة</t>
  </si>
  <si>
    <t>فقط اثنتان وثمانون درجة و (2) من عشرة</t>
  </si>
  <si>
    <t>فقط اثنتان وثمانون درجة و (3) من عشرة</t>
  </si>
  <si>
    <t>فقط اثنتان وثمانون درجة و (4) من عشرة</t>
  </si>
  <si>
    <t>فقط اثنتان وثمانون درجة و (5) من عشرة</t>
  </si>
  <si>
    <t>فقط اثنتان وثمانون درجة و (6) من عشرة</t>
  </si>
  <si>
    <t>فقط اثنتان وثمانون درجة و (7) من عشرة</t>
  </si>
  <si>
    <t>فقط اثنتان وثمانون درجة و (8) من عشرة</t>
  </si>
  <si>
    <t>فقط اثنتان وثمانون درجة و (9) من عشرة</t>
  </si>
  <si>
    <t>فقط ثلاث وثمانون درجة</t>
  </si>
  <si>
    <t>فقط ثلاث وثمانون درجة و (1) من عشرة</t>
  </si>
  <si>
    <t>فقط ثلاث وثمانون درجة و (2) من عشرة</t>
  </si>
  <si>
    <t>فقط ثلاث وثمانون درجة و (3) من عشرة</t>
  </si>
  <si>
    <t>فقط ثلاث وثمانون درجة و (4) من عشرة</t>
  </si>
  <si>
    <t>فقط ثلاث وثمانون درجة و (5) من عشرة</t>
  </si>
  <si>
    <t>فقط ثلاث وثمانون درجة و (6) من عشرة</t>
  </si>
  <si>
    <t>فقط ثلاث وثمانون درجة و (7) من عشرة</t>
  </si>
  <si>
    <t>فقط ثلاث وثمانون درجة و (8) من عشرة</t>
  </si>
  <si>
    <t>فقط ثلاث وثمانون درجة و (9) من عشرة</t>
  </si>
  <si>
    <t>فقط أربع وثمانون درجة</t>
  </si>
  <si>
    <t>فقط أربع وثمانون درجة و (1) من عشرة</t>
  </si>
  <si>
    <t>فقط أربع وثمانون درجة و (2) من عشرة</t>
  </si>
  <si>
    <t>فقط أربع وثمانون درجة و (3) من عشرة</t>
  </si>
  <si>
    <t>فقط أربع وثمانون درجة و (4) من عشرة</t>
  </si>
  <si>
    <t>فقط أربع وثمانون درجة و (5) من عشرة</t>
  </si>
  <si>
    <t>فقط أربع وثمانون درجة و (6) من عشرة</t>
  </si>
  <si>
    <t>فقط أربع وثمانون درجة و (7) من عشرة</t>
  </si>
  <si>
    <t>فقط أربع وثمانون درجة و (8) من عشرة</t>
  </si>
  <si>
    <t>فقط أربع وثمانون درجة و (9) من عشرة</t>
  </si>
  <si>
    <t>فقط خمس وثمانون درجة</t>
  </si>
  <si>
    <t>فقط خمس وثمانون درجة و (1) من عشرة</t>
  </si>
  <si>
    <t>فقط خمس وثمانون درجة و (2) من عشرة</t>
  </si>
  <si>
    <t>فقط خمس وثمانون درجة و (3) من عشرة</t>
  </si>
  <si>
    <t>فقط خمس وثمانون درجة و (4) من عشرة</t>
  </si>
  <si>
    <t>فقط خمس وثمانون درجة و (5) من عشرة</t>
  </si>
  <si>
    <t>فقط خمس وثمانون درجة و (6) من عشرة</t>
  </si>
  <si>
    <t>فقط خمس وثمانون درجة و (7) من عشرة</t>
  </si>
  <si>
    <t>فقط خمس وثمانون درجة و (8) من عشرة</t>
  </si>
  <si>
    <t>فقط خمس وثمانون درجة و (9) من عشرة</t>
  </si>
  <si>
    <t>فقط ست وثمانون درجة</t>
  </si>
  <si>
    <t>فقط ست وثمانون درجة و (1) من عشرة</t>
  </si>
  <si>
    <t>فقط ست وثمانون درجة و (2) من عشرة</t>
  </si>
  <si>
    <t>فقط ست وثمانون درجة و (3) من عشرة</t>
  </si>
  <si>
    <t>فقط ست وثمانون درجة و (4) من عشرة</t>
  </si>
  <si>
    <t>فقط ست وثمانون درجة و (5) من عشرة</t>
  </si>
  <si>
    <t>فقط ست وثمانون درجة و (6) من عشرة</t>
  </si>
  <si>
    <t>فقط ست وثمانون درجة و (7) من عشرة</t>
  </si>
  <si>
    <t>فقط ست وثمانون درجة و (8) من عشرة</t>
  </si>
  <si>
    <t>فقط ست وثمانون درجة و (9) من عشرة</t>
  </si>
  <si>
    <t>فقط سبع وثمانون درجة</t>
  </si>
  <si>
    <t>فقط سبع وثمانون درجة و (1) من عشرة</t>
  </si>
  <si>
    <t>فقط سبع وثمانون درجة و (2) من عشرة</t>
  </si>
  <si>
    <t>فقط سبع وثمانون درجة و (3) من عشرة</t>
  </si>
  <si>
    <t>فقط سبع وثمانون درجة و (4) من عشرة</t>
  </si>
  <si>
    <t>فقط سبع وثمانون درجة و (5) من عشرة</t>
  </si>
  <si>
    <t>فقط سبع وثمانون درجة و (6) من عشرة</t>
  </si>
  <si>
    <t>فقط سبع وثمانون درجة و (7) من عشرة</t>
  </si>
  <si>
    <t>فقط سبع وثمانون درجة و (8) من عشرة</t>
  </si>
  <si>
    <t>فقط سبع وثمانون درجة و (9) من عشرة</t>
  </si>
  <si>
    <t>فقط ثمان وثمانون درجة</t>
  </si>
  <si>
    <t>فقط ثمان وثمانون درجة و (1) من عشرة</t>
  </si>
  <si>
    <t>فقط ثمان وثمانون درجة و (2) من عشرة</t>
  </si>
  <si>
    <t>فقط ثمان وثمانون درجة و (3) من عشرة</t>
  </si>
  <si>
    <t>فقط ثمان وثمانون درجة و (4) من عشرة</t>
  </si>
  <si>
    <t>فقط ثمان وثمانون درجة و (5) من عشرة</t>
  </si>
  <si>
    <t>فقط ثمان وثمانون درجة و (6) من عشرة</t>
  </si>
  <si>
    <t>فقط ثمان وثمانون درجة و (7) من عشرة</t>
  </si>
  <si>
    <t>فقط ثمان وثمانون درجة و (8) من عشرة</t>
  </si>
  <si>
    <t>فقط ثمان وثمانون درجة و (9) من عشرة</t>
  </si>
  <si>
    <t>فقط تسع وثمانون درجة</t>
  </si>
  <si>
    <t>فقط تسع وثمانون درجة و (1) من عشرة</t>
  </si>
  <si>
    <t>فقط تسع وثمانون درجة و (2) من عشرة</t>
  </si>
  <si>
    <t>فقط تسع وثمانون درجة و (3) من عشرة</t>
  </si>
  <si>
    <t>فقط تسع وثمانون درجة و (4) من عشرة</t>
  </si>
  <si>
    <t>فقط تسع وثمانون درجة و (5) من عشرة</t>
  </si>
  <si>
    <t>فقط تسع وثمانون درجة و (6) من عشرة</t>
  </si>
  <si>
    <t>فقط تسع وثمانون درجة و (7) من عشرة</t>
  </si>
  <si>
    <t>فقط تسع وثمانون درجة و (8) من عشرة</t>
  </si>
  <si>
    <t>فقط تسع وثمانون درجة و (9) من عشرة</t>
  </si>
  <si>
    <t>فقط تسعون درجة</t>
  </si>
  <si>
    <t>فقط تسعون درجة و (1) من عشرة</t>
  </si>
  <si>
    <t>فقط تسعون درجة و (2) من عشرة</t>
  </si>
  <si>
    <t>فقط تسعون درجة و (3) من عشرة</t>
  </si>
  <si>
    <t>فقط تسعون درجة و (4) من عشرة</t>
  </si>
  <si>
    <t>فقط تسعون درجة و (5) من عشرة</t>
  </si>
  <si>
    <t>فقط تسعون درجة و (6) من عشرة</t>
  </si>
  <si>
    <t>فقط تسعون درجة و (7) من عشرة</t>
  </si>
  <si>
    <t>فقط تسعون درجة و (8) من عشرة</t>
  </si>
  <si>
    <t>فقط تسعون درجة و (9) من عشرة</t>
  </si>
  <si>
    <t>فقط إحدى وتسعون درجة</t>
  </si>
  <si>
    <t>فقط إحدى وتسعون درجة و (1) من عشرة</t>
  </si>
  <si>
    <t>فقط إحدى وتسعون درجة و (2) من عشرة</t>
  </si>
  <si>
    <t>فقط إحدى وتسعون درجة و (3) من عشرة</t>
  </si>
  <si>
    <t>فقط إحدى وتسعون درجة و (4) من عشرة</t>
  </si>
  <si>
    <t>فقط إحدى وتسعون درجة و (5) من عشرة</t>
  </si>
  <si>
    <t>فقط إحدى وتسعون درجة و (6) من عشرة</t>
  </si>
  <si>
    <t>فقط إحدى وتسعون درجة و (7) من عشرة</t>
  </si>
  <si>
    <t>فقط إحدى وتسعون درجة و (8) من عشرة</t>
  </si>
  <si>
    <t>فقط إحدى وتسعون درجة و (9) من عشرة</t>
  </si>
  <si>
    <t>فقط اثنتان وتسعون درجة</t>
  </si>
  <si>
    <t>فقط اثنتان وتسعون درجة و (1) من عشرة</t>
  </si>
  <si>
    <t>فقط اثنتان وتسعون درجة و (2) من عشرة</t>
  </si>
  <si>
    <t>فقط اثنتان وتسعون درجة و (3) من عشرة</t>
  </si>
  <si>
    <t>فقط اثنتان وتسعون درجة و (4) من عشرة</t>
  </si>
  <si>
    <t>فقط اثنتان وتسعون درجة و (5) من عشرة</t>
  </si>
  <si>
    <t>فقط اثنتان وتسعون درجة و (6) من عشرة</t>
  </si>
  <si>
    <t>فقط اثنتان وتسعون درجة و (7) من عشرة</t>
  </si>
  <si>
    <t>فقط اثنتان وتسعون درجة و (8) من عشرة</t>
  </si>
  <si>
    <t>فقط اثنتان وتسعون درجة و (9) من عشرة</t>
  </si>
  <si>
    <t>فقط ثلاث وتسعون درجة</t>
  </si>
  <si>
    <t>فقط ثلاث وتسعون درجة و (1) من عشرة</t>
  </si>
  <si>
    <t>فقط ثلاث وتسعون درجة و (2) من عشرة</t>
  </si>
  <si>
    <t>فقط ثلاث وتسعون درجة و (3) من عشرة</t>
  </si>
  <si>
    <t>فقط ثلاث وتسعون درجة و (4) من عشرة</t>
  </si>
  <si>
    <t>فقط ثلاث وتسعون درجة و (5) من عشرة</t>
  </si>
  <si>
    <t>فقط ثلاث وتسعون درجة و (6) من عشرة</t>
  </si>
  <si>
    <t>فقط ثلاث وتسعون درجة و (7) من عشرة</t>
  </si>
  <si>
    <t>فقط ثلاث وتسعون درجة و (8) من عشرة</t>
  </si>
  <si>
    <t>فقط ثلاث وتسعون درجة و (9) من عشرة</t>
  </si>
  <si>
    <t>فقط أربع وتسعون درجة</t>
  </si>
  <si>
    <t>فقط أربع وتسعون درجة و (1) من عشرة</t>
  </si>
  <si>
    <t>فقط أربع وتسعون درجة و (2) من عشرة</t>
  </si>
  <si>
    <t>فقط أربع وتسعون درجة و (3) من عشرة</t>
  </si>
  <si>
    <t>فقط أربع وتسعون درجة و (4) من عشرة</t>
  </si>
  <si>
    <t>فقط أربع وتسعون درجة و (5) من عشرة</t>
  </si>
  <si>
    <t>فقط أربع وتسعون درجة و (6) من عشرة</t>
  </si>
  <si>
    <t>فقط أربع وتسعون درجة و (7) من عشرة</t>
  </si>
  <si>
    <t>فقط أربع وتسعون درجة و (8) من عشرة</t>
  </si>
  <si>
    <t>فقط أربع وتسعون درجة و (9) من عشرة</t>
  </si>
  <si>
    <t>فقط خمس وتسعون درجة</t>
  </si>
  <si>
    <t>فقط خمس وتسعون درجة و (1) من عشرة</t>
  </si>
  <si>
    <t>فقط خمس وتسعون درجة و (2) من عشرة</t>
  </si>
  <si>
    <t>فقط خمس وتسعون درجة و (3) من عشرة</t>
  </si>
  <si>
    <t>فقط خمس وتسعون درجة و (4) من عشرة</t>
  </si>
  <si>
    <t>فقط خمس وتسعون درجة و (5) من عشرة</t>
  </si>
  <si>
    <t>فقط خمس وتسعون درجة و (6) من عشرة</t>
  </si>
  <si>
    <t>فقط خمس وتسعون درجة و (7) من عشرة</t>
  </si>
  <si>
    <t>فقط خمس وتسعون درجة و (8) من عشرة</t>
  </si>
  <si>
    <t>فقط خمس وتسعون درجة و (9) من عشرة</t>
  </si>
  <si>
    <t>فقط ست وتسعون درجة</t>
  </si>
  <si>
    <t>فقط ست وتسعون درجة و (1) من عشرة</t>
  </si>
  <si>
    <t>فقط ست وتسعون درجة و (2) من عشرة</t>
  </si>
  <si>
    <t>فقط ست وتسعون درجة و (3) من عشرة</t>
  </si>
  <si>
    <t>فقط ست وتسعون درجة و (4) من عشرة</t>
  </si>
  <si>
    <t>فقط ست وتسعون درجة و (5) من عشرة</t>
  </si>
  <si>
    <t>فقط ست وتسعون درجة و (6) من عشرة</t>
  </si>
  <si>
    <t>فقط ست وتسعون درجة و (7) من عشرة</t>
  </si>
  <si>
    <t>فقط ست وتسعون درجة و (8) من عشرة</t>
  </si>
  <si>
    <t>فقط ست وتسعون درجة و (9) من عشرة</t>
  </si>
  <si>
    <t>فقط سبع وتسعون درجة</t>
  </si>
  <si>
    <t>فقط سبع وتسعون درجة و (1) من عشرة</t>
  </si>
  <si>
    <t>فقط سبع وتسعون درجة و (2) من عشرة</t>
  </si>
  <si>
    <t>فقط سبع وتسعون درجة و (3) من عشرة</t>
  </si>
  <si>
    <t>فقط سبع وتسعون درجة و (4) من عشرة</t>
  </si>
  <si>
    <t>فقط سبع وتسعون درجة و (5) من عشرة</t>
  </si>
  <si>
    <t>فقط سبع وتسعون درجة و (6) من عشرة</t>
  </si>
  <si>
    <t>فقط سبع وتسعون درجة و (7) من عشرة</t>
  </si>
  <si>
    <t>فقط سبع وتسعون درجة و (8) من عشرة</t>
  </si>
  <si>
    <t>فقط سبع وتسعون درجة و (9) من عشرة</t>
  </si>
  <si>
    <t>فقط ثمان وتسعون درجة</t>
  </si>
  <si>
    <t>فقط ثمان وتسعون درجة و (1) من عشرة</t>
  </si>
  <si>
    <t>فقط ثمان وتسعون درجة و (2) من عشرة</t>
  </si>
  <si>
    <t>فقط ثمان وتسعون درجة و (3) من عشرة</t>
  </si>
  <si>
    <t>فقط ثمان وتسعون درجة و (4) من عشرة</t>
  </si>
  <si>
    <t>فقط ثمان وتسعون درجة و (5) من عشرة</t>
  </si>
  <si>
    <t>فقط ثمان وتسعون درجة و (6) من عشرة</t>
  </si>
  <si>
    <t>فقط ثمان وتسعون درجة و (7) من عشرة</t>
  </si>
  <si>
    <t>فقط ثمان وتسعون درجة و (8) من عشرة</t>
  </si>
  <si>
    <t>فقط ثمان وتسعون درجة و (9) من عشرة</t>
  </si>
  <si>
    <t>فقط تسع وتسعون درجة</t>
  </si>
  <si>
    <t>فقط تسع وتسعون درجة و (1) من عشرة</t>
  </si>
  <si>
    <t>فقط تسع وتسعون درجة و (2) من عشرة</t>
  </si>
  <si>
    <t>فقط تسع وتسعون درجة و (3) من عشرة</t>
  </si>
  <si>
    <t>فقط تسع وتسعون درجة و (4) من عشرة</t>
  </si>
  <si>
    <t>فقط تسع وتسعون درجة و (5) من عشرة</t>
  </si>
  <si>
    <t>فقط تسع وتسعون درجة و (6) من عشرة</t>
  </si>
  <si>
    <t>فقط تسع وتسعون درجة و (7) من عشرة</t>
  </si>
  <si>
    <t>فقط تسع وتسعون درجة و (8) من عشرة</t>
  </si>
  <si>
    <t>فقط تسع وتسعون درجة و (9) من عشرة</t>
  </si>
  <si>
    <t>فقط مائة درجة</t>
  </si>
  <si>
    <t>الفصل</t>
  </si>
  <si>
    <t xml:space="preserve">كشف رصد درجات أعمال السنة للعام الدراسى ( 2016 / 2017 ) م    </t>
  </si>
  <si>
    <t>مادة / التربية الرياضية  فصل دراسى اول للصف الأول الإعدادى</t>
  </si>
  <si>
    <t>1/1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</si>
  <si>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</si>
  <si>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</si>
  <si>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</si>
  <si>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</si>
  <si>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</si>
  <si>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</si>
  <si>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</si>
  <si>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</si>
  <si>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</si>
  <si>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</si>
  <si>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</si>
  <si>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</si>
  <si>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</si>
  <si>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</si>
  <si>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</si>
  <si>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</si>
  <si>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</si>
  <si>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</si>
  <si>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</si>
  <si>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</si>
  <si>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</si>
  <si>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عباس 23</t>
  </si>
  <si>
    <t>عباس 24</t>
  </si>
  <si>
    <t>عباس 25</t>
  </si>
  <si>
    <t>عباس 26</t>
  </si>
  <si>
    <t>عباس 27</t>
  </si>
  <si>
    <t>عباس 28</t>
  </si>
  <si>
    <t>عباس 29</t>
  </si>
  <si>
    <t>عباس 8</t>
  </si>
  <si>
    <t>عباس 30</t>
  </si>
  <si>
    <t>عباس 31</t>
  </si>
  <si>
    <t>عباس 32</t>
  </si>
  <si>
    <t>عباس 33</t>
  </si>
  <si>
    <t>عباس 34</t>
  </si>
  <si>
    <t>عباس 35</t>
  </si>
  <si>
    <t>عباس 36</t>
  </si>
  <si>
    <t>عباس 37</t>
  </si>
  <si>
    <t>عباس 38</t>
  </si>
  <si>
    <t>عباس 39</t>
  </si>
  <si>
    <t>عباس 40</t>
  </si>
  <si>
    <t>عباس 41</t>
  </si>
  <si>
    <t>عباس 42</t>
  </si>
  <si>
    <t>عباس 43</t>
  </si>
  <si>
    <t>عباس 44</t>
  </si>
  <si>
    <t>عباس 45</t>
  </si>
  <si>
    <t>عباس 46</t>
  </si>
  <si>
    <t>عباس 47</t>
  </si>
  <si>
    <t>عباس 48</t>
  </si>
  <si>
    <t>عباس 49</t>
  </si>
  <si>
    <t>عباس 50</t>
  </si>
  <si>
    <t>عباس 51</t>
  </si>
  <si>
    <t>عباس 52</t>
  </si>
  <si>
    <t>عباس 53</t>
  </si>
  <si>
    <t>عباس 54</t>
  </si>
  <si>
    <t>عباس 55</t>
  </si>
  <si>
    <t>عباس 56</t>
  </si>
  <si>
    <t>عباس 57</t>
  </si>
  <si>
    <t>عباس 58</t>
  </si>
  <si>
    <t>عباس 59</t>
  </si>
  <si>
    <t>عباس 60</t>
  </si>
  <si>
    <t>عباس 61</t>
  </si>
  <si>
    <t>عباس 62</t>
  </si>
  <si>
    <t>عباس 63</t>
  </si>
  <si>
    <t>عباس 64</t>
  </si>
  <si>
    <t>عباس 65</t>
  </si>
  <si>
    <t>عباس 66</t>
  </si>
  <si>
    <t>عباس 67</t>
  </si>
  <si>
    <t>عباس 68</t>
  </si>
  <si>
    <t>عباس 69</t>
  </si>
  <si>
    <t>عباس 70</t>
  </si>
  <si>
    <t>عباس 71</t>
  </si>
  <si>
    <t>عباس 72</t>
  </si>
  <si>
    <t>عباس 73</t>
  </si>
  <si>
    <t>عباس 74</t>
  </si>
  <si>
    <t>عباس 75</t>
  </si>
  <si>
    <t>عباس 76</t>
  </si>
  <si>
    <t>عباس 77</t>
  </si>
  <si>
    <t>عباس 78</t>
  </si>
  <si>
    <t>عباس 79</t>
  </si>
  <si>
    <t>عباس 80</t>
  </si>
  <si>
    <t>عباس 81</t>
  </si>
  <si>
    <t>عباس 82</t>
  </si>
  <si>
    <t>عباس 83</t>
  </si>
  <si>
    <t>عباس 84</t>
  </si>
  <si>
    <t>عباس 85</t>
  </si>
  <si>
    <t>عباس 86</t>
  </si>
  <si>
    <t>عباس 87</t>
  </si>
  <si>
    <t>عباس 88</t>
  </si>
  <si>
    <t>عباس 89</t>
  </si>
  <si>
    <t>عباس 90</t>
  </si>
  <si>
    <t>عباس 91</t>
  </si>
  <si>
    <t>عباس 92</t>
  </si>
  <si>
    <t>عباس 93</t>
  </si>
  <si>
    <t>عباس 94</t>
  </si>
  <si>
    <t>عباس 95</t>
  </si>
  <si>
    <t>عباس 96</t>
  </si>
  <si>
    <t>عباس 97</t>
  </si>
  <si>
    <t>عباس 98</t>
  </si>
  <si>
    <t>عباس 99</t>
  </si>
  <si>
    <t>عباس 100</t>
  </si>
  <si>
    <t>عباس 101</t>
  </si>
  <si>
    <t>عباس 102</t>
  </si>
  <si>
    <t>عباس 103</t>
  </si>
  <si>
    <t>عباس 104</t>
  </si>
  <si>
    <t>عباس 105</t>
  </si>
  <si>
    <t>عباس 106</t>
  </si>
  <si>
    <t>عباس 107</t>
  </si>
  <si>
    <t>عباس 108</t>
  </si>
  <si>
    <t>عباس 109</t>
  </si>
  <si>
    <t>عباس 110</t>
  </si>
  <si>
    <t>عباس 111</t>
  </si>
  <si>
    <t>عباس 112</t>
  </si>
  <si>
    <t>عباس 113</t>
  </si>
  <si>
    <t>عباس 114</t>
  </si>
  <si>
    <t>عباس 115</t>
  </si>
  <si>
    <t>عباس 116</t>
  </si>
  <si>
    <t>عباس 117</t>
  </si>
  <si>
    <t>عباس 118</t>
  </si>
  <si>
    <t>عباس 119</t>
  </si>
  <si>
    <t>عباس 120</t>
  </si>
  <si>
    <t>عباس 121</t>
  </si>
  <si>
    <t>عباس 122</t>
  </si>
  <si>
    <t>عباس 123</t>
  </si>
  <si>
    <t>عباس 124</t>
  </si>
  <si>
    <t>عباس 125</t>
  </si>
  <si>
    <t>عباس 126</t>
  </si>
  <si>
    <t>عباس 127</t>
  </si>
  <si>
    <t>عباس 128</t>
  </si>
  <si>
    <t>عباس 129</t>
  </si>
  <si>
    <t>عباس 130</t>
  </si>
  <si>
    <t>عباس 131</t>
  </si>
  <si>
    <t>عباس 132</t>
  </si>
  <si>
    <t>عباس 133</t>
  </si>
  <si>
    <t>عباس 134</t>
  </si>
  <si>
    <t>عباس 135</t>
  </si>
  <si>
    <t>عباس 136</t>
  </si>
  <si>
    <t>عباس 137</t>
  </si>
  <si>
    <t>عباس 138</t>
  </si>
  <si>
    <t>عباس 139</t>
  </si>
  <si>
    <t>عباس 140</t>
  </si>
  <si>
    <t>عباس 141</t>
  </si>
  <si>
    <t>عباس 142</t>
  </si>
  <si>
    <t>عباس 143</t>
  </si>
  <si>
    <t>عباس 144</t>
  </si>
  <si>
    <t>عباس 145</t>
  </si>
  <si>
    <t>عباس 146</t>
  </si>
  <si>
    <t>عباس 147</t>
  </si>
  <si>
    <t>عباس 148</t>
  </si>
  <si>
    <t>عباس 149</t>
  </si>
  <si>
    <t>عباس 150</t>
  </si>
  <si>
    <t>عباس 151</t>
  </si>
  <si>
    <t>عباس 152</t>
  </si>
  <si>
    <t>عباس 153</t>
  </si>
  <si>
    <t>عباس 154</t>
  </si>
  <si>
    <t>عباس 155</t>
  </si>
  <si>
    <t>عباس 156</t>
  </si>
  <si>
    <t>عباس 157</t>
  </si>
  <si>
    <t>عباس 158</t>
  </si>
  <si>
    <t>عباس 159</t>
  </si>
  <si>
    <t>عباس 160</t>
  </si>
  <si>
    <t>عباس 161</t>
  </si>
  <si>
    <t>عباس 162</t>
  </si>
  <si>
    <t>عباس 163</t>
  </si>
  <si>
    <t>عباس 164</t>
  </si>
  <si>
    <t>عباس 165</t>
  </si>
  <si>
    <t>عباس 166</t>
  </si>
  <si>
    <t>عباس 167</t>
  </si>
  <si>
    <t>عباس 168</t>
  </si>
  <si>
    <t>عباس 169</t>
  </si>
  <si>
    <t>عباس 170</t>
  </si>
  <si>
    <t>عباس 171</t>
  </si>
  <si>
    <t>عباس 172</t>
  </si>
  <si>
    <t>عباس 173</t>
  </si>
  <si>
    <t>عباس 174</t>
  </si>
  <si>
    <t>عباس 175</t>
  </si>
  <si>
    <t>عباس 176</t>
  </si>
  <si>
    <t>عباس 177</t>
  </si>
  <si>
    <t>عباس 178</t>
  </si>
  <si>
    <t>عباس 179</t>
  </si>
  <si>
    <t>عباس 180</t>
  </si>
  <si>
    <t>عباس 181</t>
  </si>
  <si>
    <t>عباس 182</t>
  </si>
  <si>
    <t>عباس 183</t>
  </si>
  <si>
    <t>عباس 184</t>
  </si>
  <si>
    <t>عباس 185</t>
  </si>
  <si>
    <t>عباس 186</t>
  </si>
  <si>
    <t>عباس 187</t>
  </si>
  <si>
    <t>عباس 188</t>
  </si>
  <si>
    <t>عباس 189</t>
  </si>
  <si>
    <t>عباس 190</t>
  </si>
  <si>
    <t>عباس 191</t>
  </si>
  <si>
    <t>عباس 192</t>
  </si>
  <si>
    <t>عباس 193</t>
  </si>
  <si>
    <t>عباس 194</t>
  </si>
  <si>
    <t>عباس 195</t>
  </si>
  <si>
    <t>عباس 196</t>
  </si>
  <si>
    <t>عباس 197</t>
  </si>
  <si>
    <t>عباس 198</t>
  </si>
  <si>
    <t>عباس 199</t>
  </si>
  <si>
    <t>عباس 200</t>
  </si>
  <si>
    <t>عباس 201</t>
  </si>
  <si>
    <t>عباس 202</t>
  </si>
  <si>
    <t>عباس 203</t>
  </si>
  <si>
    <t>عباس 204</t>
  </si>
  <si>
    <t>عباس 205</t>
  </si>
  <si>
    <t>عباس 206</t>
  </si>
  <si>
    <t>عباس 207</t>
  </si>
  <si>
    <t>عباس 208</t>
  </si>
  <si>
    <t>عباس 209</t>
  </si>
  <si>
    <t>عباس 210</t>
  </si>
  <si>
    <t>عباس 211</t>
  </si>
  <si>
    <t>عباس 212</t>
  </si>
  <si>
    <t>عباس 213</t>
  </si>
  <si>
    <t>عباس 214</t>
  </si>
  <si>
    <t>عباس 215</t>
  </si>
  <si>
    <t>عباس 216</t>
  </si>
  <si>
    <t>عباس 217</t>
  </si>
  <si>
    <t>عباس 218</t>
  </si>
  <si>
    <t>عباس 219</t>
  </si>
  <si>
    <t>عباس 220</t>
  </si>
  <si>
    <t>عباس 221</t>
  </si>
  <si>
    <t>عباس 222</t>
  </si>
  <si>
    <t>عباس 223</t>
  </si>
  <si>
    <t>عباس 224</t>
  </si>
  <si>
    <t>عباس 225</t>
  </si>
  <si>
    <t>عباس 226</t>
  </si>
  <si>
    <t>عباس 227</t>
  </si>
  <si>
    <t>عباس 228</t>
  </si>
  <si>
    <t>عباس 229</t>
  </si>
  <si>
    <t>عباس 230</t>
  </si>
  <si>
    <t>عباس 231</t>
  </si>
  <si>
    <t>عباس 232</t>
  </si>
  <si>
    <t>عباس 233</t>
  </si>
  <si>
    <t>عباس 234</t>
  </si>
  <si>
    <t>عباس 235</t>
  </si>
  <si>
    <t>عباس 236</t>
  </si>
  <si>
    <t>عباس 237</t>
  </si>
  <si>
    <t>عباس 238</t>
  </si>
  <si>
    <t>عباس 239</t>
  </si>
  <si>
    <t>عباس 240</t>
  </si>
  <si>
    <t>عباس 241</t>
  </si>
  <si>
    <t>عباس 242</t>
  </si>
  <si>
    <t>عباس 243</t>
  </si>
  <si>
    <t>عباس 244</t>
  </si>
  <si>
    <t>عباس 245</t>
  </si>
  <si>
    <t>عباس 246</t>
  </si>
  <si>
    <t>عباس 247</t>
  </si>
  <si>
    <t>عباس 248</t>
  </si>
  <si>
    <t>عباس 249</t>
  </si>
  <si>
    <t>عباس 250</t>
  </si>
  <si>
    <t>عباس 251</t>
  </si>
  <si>
    <t>عباس 252</t>
  </si>
  <si>
    <t>عباس 253</t>
  </si>
  <si>
    <t>عباس 254</t>
  </si>
  <si>
    <t>عباس 255</t>
  </si>
  <si>
    <t>عباس 256</t>
  </si>
  <si>
    <t>عباس 257</t>
  </si>
  <si>
    <t>عباس 258</t>
  </si>
  <si>
    <t>عباس 259</t>
  </si>
  <si>
    <t>عباس 260</t>
  </si>
  <si>
    <t>عباس 261</t>
  </si>
  <si>
    <t>عباس 262</t>
  </si>
  <si>
    <t>عباس 263</t>
  </si>
  <si>
    <t>عباس 264</t>
  </si>
  <si>
    <t>عباس 265</t>
  </si>
  <si>
    <t>عباس 266</t>
  </si>
  <si>
    <t>عباس 267</t>
  </si>
  <si>
    <t>عباس 268</t>
  </si>
  <si>
    <t>عباس 269</t>
  </si>
  <si>
    <t>عباس 270</t>
  </si>
  <si>
    <t>عباس 271</t>
  </si>
  <si>
    <t>عباس 272</t>
  </si>
  <si>
    <t>عباس 273</t>
  </si>
  <si>
    <t>عباس 274</t>
  </si>
  <si>
    <t>عباس 275</t>
  </si>
  <si>
    <t>عباس 276</t>
  </si>
  <si>
    <t>عباس 277</t>
  </si>
  <si>
    <t>عباس 278</t>
  </si>
  <si>
    <t>عباس 279</t>
  </si>
  <si>
    <t>عباس 280</t>
  </si>
  <si>
    <t>عباس 281</t>
  </si>
  <si>
    <t>عباس 282</t>
  </si>
  <si>
    <t>عباس 283</t>
  </si>
  <si>
    <t>عباس 284</t>
  </si>
  <si>
    <t>عباس 285</t>
  </si>
  <si>
    <t>عباس 286</t>
  </si>
  <si>
    <t>عباس 287</t>
  </si>
  <si>
    <t>عباس 288</t>
  </si>
  <si>
    <t>عباس 289</t>
  </si>
  <si>
    <t>عباس 290</t>
  </si>
  <si>
    <t>عباس 291</t>
  </si>
  <si>
    <t>عباس 292</t>
  </si>
  <si>
    <t>عباس 293</t>
  </si>
  <si>
    <t>عباس 294</t>
  </si>
  <si>
    <t>عباس 295</t>
  </si>
  <si>
    <t>عباس 296</t>
  </si>
  <si>
    <t>عباس 297</t>
  </si>
  <si>
    <t>عباس 298</t>
  </si>
  <si>
    <t>عباس 299</t>
  </si>
  <si>
    <t>عباس 300</t>
  </si>
  <si>
    <t>عباس 301</t>
  </si>
  <si>
    <t>عباس 302</t>
  </si>
  <si>
    <t>عباس 303</t>
  </si>
  <si>
    <t>عباس 304</t>
  </si>
  <si>
    <t>عباس 305</t>
  </si>
  <si>
    <t>عباس 306</t>
  </si>
  <si>
    <t>عباس 307</t>
  </si>
  <si>
    <t>عباس 308</t>
  </si>
  <si>
    <t>عباس 309</t>
  </si>
  <si>
    <t>عباس 310</t>
  </si>
  <si>
    <t>عباس 311</t>
  </si>
  <si>
    <t>عباس 312</t>
  </si>
  <si>
    <t>عباس 313</t>
  </si>
  <si>
    <t>عباس 314</t>
  </si>
  <si>
    <t>عباس 315</t>
  </si>
  <si>
    <t>عباس 316</t>
  </si>
  <si>
    <t>عباس 317</t>
  </si>
  <si>
    <t>عباس 318</t>
  </si>
  <si>
    <t>عباس 319</t>
  </si>
  <si>
    <t>عباس 320</t>
  </si>
  <si>
    <t>عباس 321</t>
  </si>
  <si>
    <t>عباس 322</t>
  </si>
  <si>
    <t>عباس 323</t>
  </si>
  <si>
    <t>عباس 324</t>
  </si>
  <si>
    <t>عباس 325</t>
  </si>
  <si>
    <t>عباس 326</t>
  </si>
  <si>
    <t>عباس 327</t>
  </si>
  <si>
    <t>عباس 328</t>
  </si>
  <si>
    <t>عباس 329</t>
  </si>
  <si>
    <t>عباس 330</t>
  </si>
  <si>
    <t>عباس 331</t>
  </si>
  <si>
    <t>عباس 332</t>
  </si>
  <si>
    <t>عباس 333</t>
  </si>
  <si>
    <t>عباس 334</t>
  </si>
  <si>
    <t>عباس 335</t>
  </si>
  <si>
    <t>عباس 336</t>
  </si>
  <si>
    <t>عباس 337</t>
  </si>
  <si>
    <t>عباس 338</t>
  </si>
  <si>
    <t>عباس 339</t>
  </si>
  <si>
    <t>عباس 340</t>
  </si>
  <si>
    <t>عباس 341</t>
  </si>
  <si>
    <t>عباس 342</t>
  </si>
  <si>
    <t>عباس 343</t>
  </si>
  <si>
    <t>عباس 344</t>
  </si>
  <si>
    <t>عباس 345</t>
  </si>
  <si>
    <t>عباس 346</t>
  </si>
  <si>
    <t>عباس 347</t>
  </si>
  <si>
    <t>عباس 348</t>
  </si>
  <si>
    <t>عباس 349</t>
  </si>
  <si>
    <t>عباس 350</t>
  </si>
  <si>
    <t>عباس 351</t>
  </si>
  <si>
    <t>عباس 352</t>
  </si>
  <si>
    <t>عباس 353</t>
  </si>
  <si>
    <t>عباس 354</t>
  </si>
  <si>
    <t>عباس 355</t>
  </si>
  <si>
    <t>عباس 356</t>
  </si>
  <si>
    <t>عباس 357</t>
  </si>
  <si>
    <t>عباس 358</t>
  </si>
  <si>
    <t>عباس 359</t>
  </si>
  <si>
    <t>عباس 360</t>
  </si>
  <si>
    <t>عباس 361</t>
  </si>
  <si>
    <t>عباس 362</t>
  </si>
  <si>
    <t>عباس 363</t>
  </si>
  <si>
    <t>عباس 364</t>
  </si>
  <si>
    <t>عباس 365</t>
  </si>
  <si>
    <t>عباس 366</t>
  </si>
  <si>
    <t>عباس 367</t>
  </si>
  <si>
    <t>عباس 368</t>
  </si>
  <si>
    <t>عباس 369</t>
  </si>
  <si>
    <t>عباس 370</t>
  </si>
  <si>
    <t>عباس 371</t>
  </si>
  <si>
    <t>عباس 372</t>
  </si>
  <si>
    <t>عباس 373</t>
  </si>
  <si>
    <t>عباس 374</t>
  </si>
  <si>
    <t>عباس 375</t>
  </si>
  <si>
    <t>عباس 376</t>
  </si>
  <si>
    <t>عباس 377</t>
  </si>
  <si>
    <t>عباس 378</t>
  </si>
  <si>
    <t>عباس 379</t>
  </si>
  <si>
    <t>عباس 380</t>
  </si>
  <si>
    <t>عباس 381</t>
  </si>
  <si>
    <t>عباس 382</t>
  </si>
  <si>
    <t>عباس 383</t>
  </si>
  <si>
    <t>عباس 384</t>
  </si>
  <si>
    <t>عباس 385</t>
  </si>
  <si>
    <t>عباس 386</t>
  </si>
  <si>
    <t>عباس 387</t>
  </si>
  <si>
    <t>عباس 388</t>
  </si>
  <si>
    <t>عباس 389</t>
  </si>
  <si>
    <t>عباس 390</t>
  </si>
  <si>
    <t>عباس 391</t>
  </si>
  <si>
    <t>عباس 392</t>
  </si>
  <si>
    <t>عباس 393</t>
  </si>
  <si>
    <t>عباس 394</t>
  </si>
  <si>
    <t>عباس 395</t>
  </si>
  <si>
    <t>عباس 396</t>
  </si>
  <si>
    <t>عباس 397</t>
  </si>
  <si>
    <t>عباس 398</t>
  </si>
  <si>
    <t>عباس 399</t>
  </si>
  <si>
    <t>عباس 400</t>
  </si>
  <si>
    <t>عباس 401</t>
  </si>
  <si>
    <t>عباس 402</t>
  </si>
  <si>
    <t>عباس 403</t>
  </si>
  <si>
    <t>عباس 404</t>
  </si>
  <si>
    <t>عباس 405</t>
  </si>
  <si>
    <t>عباس 406</t>
  </si>
  <si>
    <t>عباس 407</t>
  </si>
  <si>
    <t>عباس 408</t>
  </si>
  <si>
    <t>عباس 409</t>
  </si>
  <si>
    <t>عباس 410</t>
  </si>
  <si>
    <t>عباس 411</t>
  </si>
  <si>
    <t>عباس 412</t>
  </si>
  <si>
    <t>عباس 413</t>
  </si>
  <si>
    <t>عباس 414</t>
  </si>
  <si>
    <t>عباس 415</t>
  </si>
  <si>
    <t>عباس 416</t>
  </si>
  <si>
    <t>عباس 417</t>
  </si>
  <si>
    <t>عباس 418</t>
  </si>
  <si>
    <t>عباس 419</t>
  </si>
  <si>
    <t>عباس 420</t>
  </si>
  <si>
    <t>عباس 421</t>
  </si>
  <si>
    <t>عباس 422</t>
  </si>
  <si>
    <t>عباس 423</t>
  </si>
  <si>
    <t>عباس 424</t>
  </si>
  <si>
    <t>عباس 425</t>
  </si>
  <si>
    <t>عباس 426</t>
  </si>
  <si>
    <t>عباس 427</t>
  </si>
  <si>
    <t>عباس 428</t>
  </si>
  <si>
    <t>عباس 429</t>
  </si>
  <si>
    <t>عباس 430</t>
  </si>
  <si>
    <t>عباس 431</t>
  </si>
  <si>
    <t>عباس 432</t>
  </si>
  <si>
    <t>عباس 433</t>
  </si>
  <si>
    <t>عباس 434</t>
  </si>
  <si>
    <t>عباس 435</t>
  </si>
  <si>
    <t>عباس 436</t>
  </si>
  <si>
    <t>عباس 437</t>
  </si>
  <si>
    <t>عباس 438</t>
  </si>
  <si>
    <t>عباس 439</t>
  </si>
  <si>
    <t>عباس 440</t>
  </si>
  <si>
    <t>عباس 441</t>
  </si>
  <si>
    <t>عباس 442</t>
  </si>
  <si>
    <t>عباس 443</t>
  </si>
  <si>
    <t>عباس 444</t>
  </si>
  <si>
    <t>عباس 445</t>
  </si>
  <si>
    <t>عباس 446</t>
  </si>
  <si>
    <t>عباس 447</t>
  </si>
  <si>
    <t>عباس 448</t>
  </si>
  <si>
    <t>عباس 449</t>
  </si>
  <si>
    <t>عباس 450</t>
  </si>
  <si>
    <t>عباس 451</t>
  </si>
  <si>
    <t>عباس 452</t>
  </si>
  <si>
    <t>عباس 453</t>
  </si>
  <si>
    <t>عباس 454</t>
  </si>
  <si>
    <t>عباس 455</t>
  </si>
  <si>
    <t>عباس 456</t>
  </si>
  <si>
    <t>عباس 457</t>
  </si>
  <si>
    <t>عباس 458</t>
  </si>
  <si>
    <t>عباس 459</t>
  </si>
  <si>
    <t>عباس 460</t>
  </si>
  <si>
    <t>عباس 461</t>
  </si>
  <si>
    <t>عباس 462</t>
  </si>
  <si>
    <t>عباس 463</t>
  </si>
  <si>
    <t>عباس 464</t>
  </si>
  <si>
    <t>عباس 465</t>
  </si>
  <si>
    <t>عباس 466</t>
  </si>
  <si>
    <t>عباس 467</t>
  </si>
  <si>
    <t>عباس 468</t>
  </si>
  <si>
    <t>عباس 469</t>
  </si>
  <si>
    <t>عباس 470</t>
  </si>
  <si>
    <t>عباس 471</t>
  </si>
  <si>
    <t>عباس 472</t>
  </si>
  <si>
    <t>عباس 473</t>
  </si>
  <si>
    <t>عباس 474</t>
  </si>
  <si>
    <t>عباس 475</t>
  </si>
  <si>
    <t>عباس 476</t>
  </si>
  <si>
    <t>عباس 477</t>
  </si>
  <si>
    <t>عباس 478</t>
  </si>
  <si>
    <t>عباس 479</t>
  </si>
  <si>
    <t>عباس 480</t>
  </si>
  <si>
    <t>عباس 481</t>
  </si>
  <si>
    <t>عباس 482</t>
  </si>
  <si>
    <t>عباس 483</t>
  </si>
  <si>
    <t>عباس 484</t>
  </si>
  <si>
    <t>عباس 485</t>
  </si>
  <si>
    <t>عباس 486</t>
  </si>
  <si>
    <t>عباس 487</t>
  </si>
  <si>
    <t>عباس 488</t>
  </si>
  <si>
    <t>عباس 489</t>
  </si>
  <si>
    <t>عباس 490</t>
  </si>
  <si>
    <t>عباس 491</t>
  </si>
  <si>
    <t>عباس 492</t>
  </si>
  <si>
    <t>عباس 493</t>
  </si>
  <si>
    <t>عباس 494</t>
  </si>
  <si>
    <t>عباس 495</t>
  </si>
  <si>
    <t>عباس 496</t>
  </si>
  <si>
    <t>عباس 497</t>
  </si>
  <si>
    <t>عباس 498</t>
  </si>
  <si>
    <t>عباس 499</t>
  </si>
  <si>
    <t>عباس 500</t>
  </si>
  <si>
    <t>عباس 501</t>
  </si>
  <si>
    <t>عباس 502</t>
  </si>
  <si>
    <t>عباس 503</t>
  </si>
  <si>
    <t>عباس 504</t>
  </si>
  <si>
    <t>عباس 505</t>
  </si>
  <si>
    <t>عباس 506</t>
  </si>
  <si>
    <t>عباس 507</t>
  </si>
  <si>
    <t>عباس 508</t>
  </si>
  <si>
    <t>عباس 509</t>
  </si>
  <si>
    <t>عباس 510</t>
  </si>
  <si>
    <t>عباس 511</t>
  </si>
  <si>
    <t>عباس 512</t>
  </si>
  <si>
    <t>عباس 513</t>
  </si>
  <si>
    <t>عباس 514</t>
  </si>
  <si>
    <t>عباس 515</t>
  </si>
  <si>
    <t>عباس 516</t>
  </si>
  <si>
    <t>عباس 517</t>
  </si>
  <si>
    <t>عباس 518</t>
  </si>
  <si>
    <t>عباس 519</t>
  </si>
  <si>
    <t>عباس 520</t>
  </si>
  <si>
    <t>عباس 521</t>
  </si>
  <si>
    <t>عباس 522</t>
  </si>
  <si>
    <t>عباس 523</t>
  </si>
  <si>
    <t>عباس 524</t>
  </si>
  <si>
    <t>عباس 525</t>
  </si>
  <si>
    <t>عباس 526</t>
  </si>
  <si>
    <t>عباس 527</t>
  </si>
  <si>
    <t>عباس 528</t>
  </si>
  <si>
    <t>عباس 529</t>
  </si>
  <si>
    <t>عباس 530</t>
  </si>
  <si>
    <t>عباس 531</t>
  </si>
  <si>
    <t>عباس 532</t>
  </si>
  <si>
    <t>عباس 533</t>
  </si>
  <si>
    <t>عباس 534</t>
  </si>
  <si>
    <t>عباس 535</t>
  </si>
  <si>
    <t>عباس 536</t>
  </si>
  <si>
    <t>عباس 537</t>
  </si>
  <si>
    <t>عباس 538</t>
  </si>
  <si>
    <t>عباس 539</t>
  </si>
  <si>
    <t>عباس 540</t>
  </si>
  <si>
    <t>عباس 541</t>
  </si>
  <si>
    <t>عباس 542</t>
  </si>
  <si>
    <t>عباس 543</t>
  </si>
  <si>
    <t>عباس 544</t>
  </si>
  <si>
    <t>عباس 545</t>
  </si>
  <si>
    <t>عباس 546</t>
  </si>
  <si>
    <t>عباس 547</t>
  </si>
  <si>
    <t>عباس 548</t>
  </si>
  <si>
    <t>عباس 549</t>
  </si>
  <si>
    <t>عباس 550</t>
  </si>
  <si>
    <t>عباس 551</t>
  </si>
  <si>
    <t>عباس 552</t>
  </si>
  <si>
    <t>عباس 553</t>
  </si>
  <si>
    <t>عباس 554</t>
  </si>
  <si>
    <t>عباس 555</t>
  </si>
  <si>
    <t>عباس 556</t>
  </si>
  <si>
    <t>عباس 557</t>
  </si>
  <si>
    <t>عباس 558</t>
  </si>
  <si>
    <t>عباس 559</t>
  </si>
  <si>
    <t>عباس 560</t>
  </si>
  <si>
    <t>عباس 561</t>
  </si>
  <si>
    <t>عباس 562</t>
  </si>
  <si>
    <t>عباس 563</t>
  </si>
  <si>
    <t>عباس 564</t>
  </si>
  <si>
    <t>عباس 565</t>
  </si>
  <si>
    <t>عباس 566</t>
  </si>
  <si>
    <t>عباس 567</t>
  </si>
  <si>
    <t>عباس 568</t>
  </si>
  <si>
    <t>عباس 569</t>
  </si>
  <si>
    <t>عباس 570</t>
  </si>
  <si>
    <t>عباس 571</t>
  </si>
  <si>
    <t>عباس 572</t>
  </si>
  <si>
    <t>عباس 573</t>
  </si>
  <si>
    <t>عباس 574</t>
  </si>
  <si>
    <t>عباس 575</t>
  </si>
  <si>
    <t>عباس 576</t>
  </si>
  <si>
    <t>عباس 577</t>
  </si>
  <si>
    <t>عباس 578</t>
  </si>
  <si>
    <t>عباس 579</t>
  </si>
  <si>
    <t>عباس 580</t>
  </si>
  <si>
    <t>عباس 581</t>
  </si>
  <si>
    <t>عباس 582</t>
  </si>
  <si>
    <t>عباس 583</t>
  </si>
  <si>
    <t>عباس 584</t>
  </si>
  <si>
    <t>عباس 585</t>
  </si>
  <si>
    <t>عباس 586</t>
  </si>
  <si>
    <t>عباس 587</t>
  </si>
  <si>
    <t>عباس 588</t>
  </si>
  <si>
    <t>عباس 589</t>
  </si>
  <si>
    <t>عباس 590</t>
  </si>
  <si>
    <t>عباس 591</t>
  </si>
  <si>
    <t>عباس 592</t>
  </si>
  <si>
    <t>عباس 593</t>
  </si>
  <si>
    <t>عباس 594</t>
  </si>
  <si>
    <t>عباس 595</t>
  </si>
  <si>
    <t>عباس 596</t>
  </si>
  <si>
    <t>عباس 597</t>
  </si>
  <si>
    <t>عباس 598</t>
  </si>
  <si>
    <t>عباس 599</t>
  </si>
  <si>
    <t>عباس 600</t>
  </si>
  <si>
    <t>عباس 601</t>
  </si>
  <si>
    <t>عباس 602</t>
  </si>
  <si>
    <t>عباس 603</t>
  </si>
  <si>
    <t>عباس 604</t>
  </si>
  <si>
    <t>عباس 605</t>
  </si>
  <si>
    <t>عباس 606</t>
  </si>
  <si>
    <t>عباس 607</t>
  </si>
  <si>
    <t>عباس 608</t>
  </si>
  <si>
    <t>عباس 609</t>
  </si>
  <si>
    <t>عباس 610</t>
  </si>
  <si>
    <t>عباس 611</t>
  </si>
  <si>
    <t>عباس 612</t>
  </si>
  <si>
    <t>عباس 613</t>
  </si>
  <si>
    <t>عباس 614</t>
  </si>
  <si>
    <t>عباس 615</t>
  </si>
  <si>
    <t>عباس 616</t>
  </si>
  <si>
    <t>عباس 617</t>
  </si>
  <si>
    <t>عباس 618</t>
  </si>
  <si>
    <t>عباس 619</t>
  </si>
  <si>
    <t>عباس 620</t>
  </si>
  <si>
    <t>عباس 621</t>
  </si>
  <si>
    <t>عباس 622</t>
  </si>
  <si>
    <t>عباس 623</t>
  </si>
  <si>
    <t>عباس 624</t>
  </si>
  <si>
    <t>عباس 625</t>
  </si>
  <si>
    <t>عباس 626</t>
  </si>
  <si>
    <t>عباس 627</t>
  </si>
  <si>
    <t>عباس 628</t>
  </si>
  <si>
    <t>عباس 629</t>
  </si>
  <si>
    <t>عباس 630</t>
  </si>
  <si>
    <t>عباس 631</t>
  </si>
  <si>
    <t>عباس 632</t>
  </si>
  <si>
    <t>عباس 633</t>
  </si>
  <si>
    <t>عباس 634</t>
  </si>
  <si>
    <t>عباس 635</t>
  </si>
  <si>
    <t>عباس 636</t>
  </si>
  <si>
    <t>عباس 637</t>
  </si>
  <si>
    <t>عباس 638</t>
  </si>
  <si>
    <t>عباس 639</t>
  </si>
  <si>
    <t>عباس 640</t>
  </si>
  <si>
    <t>عباس 641</t>
  </si>
  <si>
    <t>عباس 642</t>
  </si>
  <si>
    <t>عباس 643</t>
  </si>
  <si>
    <t>عباس 644</t>
  </si>
  <si>
    <t>عباس 645</t>
  </si>
  <si>
    <t>عباس 646</t>
  </si>
  <si>
    <t>عباس 647</t>
  </si>
  <si>
    <t>عباس 648</t>
  </si>
  <si>
    <t>عباس 649</t>
  </si>
  <si>
    <t>عباس 650</t>
  </si>
  <si>
    <t>عباس 651</t>
  </si>
  <si>
    <t>عباس 652</t>
  </si>
  <si>
    <t>غ</t>
  </si>
  <si>
    <t>ممكن كتابة كلمة غائب فى الخلايا المحدده فى حالة تسجيل حرف غ فى الخلايا الاخرى كما هو موضح بالاسهم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</si>
</sst>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sz val="16"/>
      <name val="Arabic Transparent"/>
      <charset val="178"/>
    </font>
    <font>
      <b/>
      <sz val="11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b/>
      <sz val="16"/>
      <name val="Arial"/>
      <family val="2"/>
    </font>
    <font>
      <b/>
      <i/>
      <sz val="14"/>
      <name val="Arabic Transparent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Tahoma"/>
      <family val="2"/>
    </font>
    <font>
      <b/>
      <sz val="18"/>
      <name val="Al-Kharashi Saleh Musmat Mail "/>
      <charset val="178"/>
    </font>
    <font>
      <b/>
      <i/>
      <sz val="26"/>
      <name val="Arabic Transparent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ashDotDot">
        <color indexed="64"/>
      </bottom>
      <diagonal/>
    </border>
    <border>
      <left style="thick">
        <color indexed="64"/>
      </left>
      <right style="thick">
        <color indexed="64"/>
      </right>
      <top/>
      <bottom style="dashDot">
        <color indexed="64"/>
      </bottom>
      <diagonal/>
    </border>
    <border>
      <left style="thick">
        <color indexed="64"/>
      </left>
      <right style="thick">
        <color indexed="64"/>
      </right>
      <top style="dashDotDot">
        <color indexed="64"/>
      </top>
      <bottom style="dashDotDot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 shrinkToFit="1"/>
    </xf>
    <xf numFmtId="0" fontId="2" fillId="2" borderId="0" xfId="0" applyNumberFormat="1" applyFont="1" applyFill="1" applyBorder="1" applyAlignment="1">
      <alignment shrinkToFit="1"/>
    </xf>
    <xf numFmtId="2" fontId="3" fillId="2" borderId="0" xfId="0" applyNumberFormat="1" applyFont="1" applyFill="1" applyBorder="1" applyAlignment="1">
      <alignment shrinkToFit="1"/>
    </xf>
    <xf numFmtId="0" fontId="4" fillId="2" borderId="0" xfId="0" applyNumberFormat="1" applyFont="1" applyFill="1" applyBorder="1" applyAlignment="1">
      <alignment shrinkToFit="1"/>
    </xf>
    <xf numFmtId="0" fontId="4" fillId="2" borderId="1" xfId="0" applyNumberFormat="1" applyFont="1" applyFill="1" applyBorder="1" applyAlignment="1">
      <alignment shrinkToFit="1"/>
    </xf>
    <xf numFmtId="0" fontId="1" fillId="0" borderId="2" xfId="0" applyNumberFormat="1" applyFont="1" applyBorder="1" applyAlignment="1">
      <alignment horizontal="center" vertical="center" shrinkToFit="1" readingOrder="2"/>
    </xf>
    <xf numFmtId="164" fontId="1" fillId="0" borderId="2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0" fontId="2" fillId="0" borderId="0" xfId="0" applyNumberFormat="1" applyFont="1" applyBorder="1" applyAlignment="1">
      <alignment horizontal="center" vertical="center" shrinkToFit="1"/>
    </xf>
    <xf numFmtId="0" fontId="4" fillId="0" borderId="0" xfId="0" applyNumberFormat="1" applyFont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 vertical="center" shrinkToFit="1"/>
    </xf>
    <xf numFmtId="164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2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/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 shrinkToFit="1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right" vertical="center" shrinkToFit="1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shrinkToFi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/>
    <xf numFmtId="0" fontId="1" fillId="0" borderId="0" xfId="0" applyFont="1" applyAlignment="1">
      <alignment horizontal="center" vertical="center"/>
    </xf>
    <xf numFmtId="0" fontId="1" fillId="3" borderId="0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vertical="center" shrinkToFit="1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right" vertical="center" shrinkToFit="1"/>
    </xf>
    <xf numFmtId="0" fontId="1" fillId="0" borderId="10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164" fontId="2" fillId="0" borderId="0" xfId="0" applyNumberFormat="1" applyFont="1"/>
    <xf numFmtId="0" fontId="2" fillId="0" borderId="0" xfId="0" applyFont="1" applyAlignment="1">
      <alignment shrinkToFit="1"/>
    </xf>
    <xf numFmtId="2" fontId="3" fillId="0" borderId="0" xfId="0" applyNumberFormat="1" applyFont="1"/>
    <xf numFmtId="0" fontId="7" fillId="0" borderId="0" xfId="0" applyNumberFormat="1" applyFont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7" fillId="0" borderId="0" xfId="0" applyNumberFormat="1" applyFont="1" applyBorder="1" applyAlignment="1">
      <alignment horizontal="center" vertical="center" shrinkToFit="1"/>
    </xf>
    <xf numFmtId="0" fontId="8" fillId="0" borderId="2" xfId="0" applyNumberFormat="1" applyFont="1" applyBorder="1" applyAlignment="1">
      <alignment horizontal="center" vertical="center" shrinkToFit="1" readingOrder="2"/>
    </xf>
    <xf numFmtId="164" fontId="8" fillId="0" borderId="2" xfId="0" applyNumberFormat="1" applyFont="1" applyBorder="1" applyAlignment="1">
      <alignment horizontal="center" vertical="center" shrinkToFit="1" readingOrder="2"/>
    </xf>
    <xf numFmtId="0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 shrinkToFit="1"/>
    </xf>
    <xf numFmtId="0" fontId="6" fillId="0" borderId="5" xfId="0" applyNumberFormat="1" applyFont="1" applyBorder="1" applyAlignment="1">
      <alignment horizontal="right" vertical="center" shrinkToFit="1"/>
    </xf>
    <xf numFmtId="0" fontId="3" fillId="0" borderId="3" xfId="0" applyNumberFormat="1" applyFont="1" applyBorder="1" applyAlignment="1">
      <alignment horizontal="right" vertical="center" shrinkToFit="1"/>
    </xf>
    <xf numFmtId="0" fontId="3" fillId="0" borderId="5" xfId="0" applyNumberFormat="1" applyFont="1" applyBorder="1" applyAlignment="1">
      <alignment horizontal="right" vertical="center" shrinkToFit="1"/>
    </xf>
    <xf numFmtId="0" fontId="3" fillId="0" borderId="0" xfId="0" applyFont="1" applyAlignment="1"/>
    <xf numFmtId="0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0" fontId="9" fillId="0" borderId="0" xfId="0" applyFont="1"/>
    <xf numFmtId="0" fontId="3" fillId="0" borderId="2" xfId="0" applyNumberFormat="1" applyFont="1" applyBorder="1" applyAlignment="1">
      <alignment horizontal="center" vertical="center" shrinkToFit="1" readingOrder="2"/>
    </xf>
    <xf numFmtId="164" fontId="3" fillId="0" borderId="2" xfId="0" applyNumberFormat="1" applyFont="1" applyBorder="1" applyAlignment="1">
      <alignment horizontal="center" vertical="center" shrinkToFit="1" readingOrder="2"/>
    </xf>
    <xf numFmtId="0" fontId="3" fillId="0" borderId="5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 shrinkToFit="1"/>
    </xf>
    <xf numFmtId="0" fontId="8" fillId="0" borderId="11" xfId="0" applyNumberFormat="1" applyFont="1" applyBorder="1" applyAlignment="1">
      <alignment horizontal="center" vertical="center" shrinkToFit="1" readingOrder="2"/>
    </xf>
    <xf numFmtId="164" fontId="8" fillId="0" borderId="11" xfId="0" applyNumberFormat="1" applyFont="1" applyBorder="1" applyAlignment="1">
      <alignment horizontal="center" vertical="center" shrinkToFit="1" readingOrder="2"/>
    </xf>
    <xf numFmtId="0" fontId="6" fillId="0" borderId="3" xfId="0" applyNumberFormat="1" applyFont="1" applyBorder="1" applyAlignment="1">
      <alignment horizontal="right" vertical="center" shrinkToFit="1"/>
    </xf>
    <xf numFmtId="164" fontId="1" fillId="0" borderId="3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 shrinkToFit="1" readingOrder="2"/>
    </xf>
    <xf numFmtId="0" fontId="1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right" vertical="center" indent="1" shrinkToFit="1"/>
    </xf>
    <xf numFmtId="0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 shrinkToFit="1" readingOrder="2"/>
    </xf>
    <xf numFmtId="0" fontId="3" fillId="0" borderId="12" xfId="0" applyNumberFormat="1" applyFont="1" applyFill="1" applyBorder="1" applyAlignment="1">
      <alignment horizontal="center" vertical="center"/>
    </xf>
    <xf numFmtId="0" fontId="3" fillId="4" borderId="13" xfId="0" applyNumberFormat="1" applyFont="1" applyFill="1" applyBorder="1" applyAlignment="1">
      <alignment horizontal="center" vertical="center"/>
    </xf>
    <xf numFmtId="0" fontId="3" fillId="4" borderId="13" xfId="0" applyNumberFormat="1" applyFont="1" applyFill="1" applyBorder="1" applyAlignment="1">
      <alignment horizontal="right" vertical="center" shrinkToFit="1"/>
    </xf>
    <xf numFmtId="164" fontId="3" fillId="4" borderId="14" xfId="0" applyNumberFormat="1" applyFont="1" applyFill="1" applyBorder="1" applyAlignment="1">
      <alignment horizontal="center" vertical="center"/>
    </xf>
    <xf numFmtId="0" fontId="3" fillId="4" borderId="15" xfId="0" applyNumberFormat="1" applyFont="1" applyFill="1" applyBorder="1" applyAlignment="1">
      <alignment horizontal="center" vertical="center" shrinkToFit="1"/>
    </xf>
    <xf numFmtId="0" fontId="3" fillId="4" borderId="15" xfId="0" applyNumberFormat="1" applyFont="1" applyFill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 shrinkToFit="1" readingOrder="2"/>
    </xf>
    <xf numFmtId="0" fontId="3" fillId="4" borderId="17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NumberFormat="1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/>
    </xf>
    <xf numFmtId="0" fontId="2" fillId="4" borderId="18" xfId="0" applyFont="1" applyFill="1" applyBorder="1" applyAlignment="1"/>
    <xf numFmtId="0" fontId="2" fillId="4" borderId="18" xfId="0" applyFont="1" applyFill="1" applyBorder="1"/>
    <xf numFmtId="164" fontId="2" fillId="4" borderId="18" xfId="0" applyNumberFormat="1" applyFont="1" applyFill="1" applyBorder="1"/>
    <xf numFmtId="0" fontId="2" fillId="4" borderId="18" xfId="0" applyFont="1" applyFill="1" applyBorder="1" applyAlignment="1">
      <alignment shrinkToFit="1"/>
    </xf>
    <xf numFmtId="0" fontId="3" fillId="5" borderId="20" xfId="0" applyNumberFormat="1" applyFont="1" applyFill="1" applyBorder="1" applyAlignment="1">
      <alignment horizontal="center" vertical="center" shrinkToFit="1" readingOrder="2"/>
    </xf>
    <xf numFmtId="49" fontId="3" fillId="5" borderId="20" xfId="0" applyNumberFormat="1" applyFont="1" applyFill="1" applyBorder="1" applyAlignment="1" applyProtection="1">
      <alignment horizontal="center" vertical="center" shrinkToFit="1" readingOrder="2"/>
      <protection locked="0"/>
    </xf>
    <xf numFmtId="164" fontId="3" fillId="5" borderId="20" xfId="0" applyNumberFormat="1" applyFont="1" applyFill="1" applyBorder="1" applyAlignment="1">
      <alignment horizontal="center" vertical="center" shrinkToFit="1" readingOrder="2"/>
    </xf>
    <xf numFmtId="49" fontId="3" fillId="4" borderId="13" xfId="0" applyNumberFormat="1" applyFont="1" applyFill="1" applyBorder="1" applyAlignment="1">
      <alignment horizontal="right" vertical="center" shrinkToFit="1"/>
    </xf>
    <xf numFmtId="49" fontId="2" fillId="4" borderId="18" xfId="0" applyNumberFormat="1" applyFont="1" applyFill="1" applyBorder="1" applyAlignment="1"/>
    <xf numFmtId="164" fontId="3" fillId="6" borderId="14" xfId="0" applyNumberFormat="1" applyFont="1" applyFill="1" applyBorder="1" applyAlignment="1">
      <alignment horizontal="center" vertical="center"/>
    </xf>
    <xf numFmtId="0" fontId="3" fillId="6" borderId="15" xfId="0" applyNumberFormat="1" applyFont="1" applyFill="1" applyBorder="1" applyAlignment="1">
      <alignment horizontal="center" vertical="center" shrinkToFit="1"/>
    </xf>
    <xf numFmtId="0" fontId="9" fillId="7" borderId="0" xfId="0" applyNumberFormat="1" applyFont="1" applyFill="1" applyBorder="1" applyAlignment="1">
      <alignment shrinkToFit="1"/>
    </xf>
    <xf numFmtId="0" fontId="9" fillId="7" borderId="1" xfId="0" applyNumberFormat="1" applyFont="1" applyFill="1" applyBorder="1" applyAlignment="1">
      <alignment shrinkToFit="1"/>
    </xf>
    <xf numFmtId="0" fontId="9" fillId="7" borderId="0" xfId="0" applyNumberFormat="1" applyFont="1" applyFill="1" applyAlignment="1">
      <alignment horizontal="center" vertical="center" shrinkToFit="1"/>
    </xf>
    <xf numFmtId="0" fontId="9" fillId="7" borderId="0" xfId="0" applyFont="1" applyFill="1"/>
    <xf numFmtId="0" fontId="9" fillId="7" borderId="0" xfId="0" applyFont="1" applyFill="1" applyAlignment="1">
      <alignment horizontal="center"/>
    </xf>
    <xf numFmtId="0" fontId="13" fillId="4" borderId="0" xfId="0" applyNumberFormat="1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/>
    </xf>
    <xf numFmtId="0" fontId="9" fillId="4" borderId="0" xfId="0" applyNumberFormat="1" applyFont="1" applyFill="1" applyBorder="1" applyAlignment="1">
      <alignment shrinkToFit="1"/>
    </xf>
    <xf numFmtId="0" fontId="9" fillId="4" borderId="0" xfId="0" applyNumberFormat="1" applyFont="1" applyFill="1" applyAlignment="1">
      <alignment horizontal="center" vertical="center" shrinkToFit="1"/>
    </xf>
    <xf numFmtId="0" fontId="9" fillId="4" borderId="0" xfId="0" applyFont="1" applyFill="1"/>
    <xf numFmtId="0" fontId="9" fillId="4" borderId="0" xfId="0" applyFont="1" applyFill="1" applyBorder="1"/>
    <xf numFmtId="0" fontId="9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 shrinkToFit="1"/>
    </xf>
    <xf numFmtId="0" fontId="2" fillId="4" borderId="0" xfId="0" applyNumberFormat="1" applyFont="1" applyFill="1" applyBorder="1" applyAlignment="1">
      <alignment shrinkToFit="1"/>
    </xf>
    <xf numFmtId="164" fontId="3" fillId="4" borderId="0" xfId="0" applyNumberFormat="1" applyFont="1" applyFill="1" applyBorder="1" applyAlignment="1">
      <alignment shrinkToFit="1"/>
    </xf>
    <xf numFmtId="0" fontId="2" fillId="4" borderId="0" xfId="0" applyNumberFormat="1" applyFont="1" applyFill="1" applyAlignment="1">
      <alignment horizontal="center" vertical="center" shrinkToFit="1"/>
    </xf>
    <xf numFmtId="164" fontId="3" fillId="4" borderId="0" xfId="0" applyNumberFormat="1" applyFont="1" applyFill="1" applyBorder="1" applyAlignment="1">
      <alignment horizontal="center" vertical="center" shrinkToFit="1"/>
    </xf>
    <xf numFmtId="0" fontId="2" fillId="4" borderId="0" xfId="0" applyNumberFormat="1" applyFont="1" applyFill="1" applyBorder="1" applyAlignment="1">
      <alignment horizontal="center" vertical="center" shrinkToFit="1"/>
    </xf>
    <xf numFmtId="0" fontId="2" fillId="4" borderId="0" xfId="0" applyFont="1" applyFill="1"/>
    <xf numFmtId="164" fontId="3" fillId="4" borderId="0" xfId="0" applyNumberFormat="1" applyFont="1" applyFill="1" applyAlignment="1">
      <alignment horizontal="center" vertical="center"/>
    </xf>
    <xf numFmtId="164" fontId="3" fillId="4" borderId="0" xfId="0" applyNumberFormat="1" applyFont="1" applyFill="1"/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927100</xdr:colOff>
      <xdr:row>1</xdr:row>
      <xdr:rowOff>50800</xdr:rowOff>
    </xdr:from>
    <xdr:to>
      <xdr:col>14</xdr:col>
      <xdr:colOff>1549400</xdr:colOff>
      <xdr:row>3</xdr:row>
      <xdr:rowOff>292100</xdr:rowOff>
    </xdr:to>
    <xdr:sp macro="" textlink="">
      <xdr:nvSpPr>
        <xdr:cNvPr id="3" name="Down Arrow 2"/>
        <xdr:cNvSpPr/>
      </xdr:nvSpPr>
      <xdr:spPr>
        <a:xfrm>
          <a:off x="151485600" y="50800"/>
          <a:ext cx="622300" cy="850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EG"/>
        </a:p>
      </xdr:txBody>
    </xdr:sp>
    <xdr:clientData/>
  </xdr:twoCellAnchor>
  <xdr:twoCellAnchor>
    <xdr:from>
      <xdr:col>13</xdr:col>
      <xdr:colOff>203200</xdr:colOff>
      <xdr:row>1</xdr:row>
      <xdr:rowOff>101600</xdr:rowOff>
    </xdr:from>
    <xdr:to>
      <xdr:col>13</xdr:col>
      <xdr:colOff>680719</xdr:colOff>
      <xdr:row>3</xdr:row>
      <xdr:rowOff>127000</xdr:rowOff>
    </xdr:to>
    <xdr:sp macro="" textlink="">
      <xdr:nvSpPr>
        <xdr:cNvPr id="2" name="Down Arrow 1"/>
        <xdr:cNvSpPr/>
      </xdr:nvSpPr>
      <xdr:spPr>
        <a:xfrm>
          <a:off x="9985227681" y="101600"/>
          <a:ext cx="477519" cy="635000"/>
        </a:xfrm>
        <a:prstGeom prst="downArrow">
          <a:avLst>
            <a:gd name="adj1" fmla="val 50000"/>
            <a:gd name="adj2" fmla="val 4734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10</xdr:col>
      <xdr:colOff>381000</xdr:colOff>
      <xdr:row>1</xdr:row>
      <xdr:rowOff>88900</xdr:rowOff>
    </xdr:from>
    <xdr:to>
      <xdr:col>10</xdr:col>
      <xdr:colOff>698500</xdr:colOff>
      <xdr:row>3</xdr:row>
      <xdr:rowOff>254000</xdr:rowOff>
    </xdr:to>
    <xdr:sp macro="" textlink="">
      <xdr:nvSpPr>
        <xdr:cNvPr id="4" name="Down Arrow 3"/>
        <xdr:cNvSpPr/>
      </xdr:nvSpPr>
      <xdr:spPr>
        <a:xfrm>
          <a:off x="9986949800" y="88900"/>
          <a:ext cx="317500" cy="774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101600</xdr:colOff>
      <xdr:row>1</xdr:row>
      <xdr:rowOff>63500</xdr:rowOff>
    </xdr:from>
    <xdr:to>
      <xdr:col>9</xdr:col>
      <xdr:colOff>457200</xdr:colOff>
      <xdr:row>3</xdr:row>
      <xdr:rowOff>152400</xdr:rowOff>
    </xdr:to>
    <xdr:sp macro="" textlink="">
      <xdr:nvSpPr>
        <xdr:cNvPr id="5" name="Down Arrow 4"/>
        <xdr:cNvSpPr/>
      </xdr:nvSpPr>
      <xdr:spPr>
        <a:xfrm>
          <a:off x="9987864200" y="63500"/>
          <a:ext cx="355600" cy="698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2"/>
  </sheetPr>
  <dimension ref="A1:Y10017"/>
  <sheetViews>
    <sheetView rightToLeft="1" tabSelected="1" zoomScale="75" zoomScaleNormal="75" zoomScaleSheetLayoutView="100" workbookViewId="0">
      <selection activeCell="D11" sqref="D11"/>
    </sheetView>
  </sheetViews>
  <sheetFormatPr defaultRowHeight="24" customHeight="1" x14ac:dyDescent="0.3"/>
  <cols>
    <col min="1" max="1" width="5.5703125" style="104" customWidth="1"/>
    <col min="2" max="2" width="29.85546875" style="105" customWidth="1"/>
    <col min="3" max="3" width="14" style="113" customWidth="1"/>
    <col min="4" max="6" width="9.140625" style="106" customWidth="1"/>
    <col min="7" max="9" width="9.140625" style="106" hidden="1" customWidth="1"/>
    <col min="10" max="10" width="10.140625" style="106" customWidth="1"/>
    <col min="11" max="11" width="16" style="107" customWidth="1"/>
    <col min="12" max="12" width="10.140625" style="106" customWidth="1"/>
    <col min="13" max="13" width="10.140625" style="106" hidden="1" customWidth="1"/>
    <col min="14" max="14" width="18.5703125" style="107" customWidth="1"/>
    <col min="15" max="15" width="33.42578125" style="108" customWidth="1"/>
    <col min="16" max="16" width="9.140625" style="134" customWidth="1"/>
    <col min="17" max="17" width="11.5703125" style="136" customWidth="1"/>
    <col min="18" max="18" width="65" style="134" customWidth="1"/>
    <col min="19" max="22" width="9.140625" style="125" customWidth="1"/>
    <col min="23" max="25" width="9.140625" style="125"/>
    <col min="26" max="16384" width="9.140625" style="119"/>
  </cols>
  <sheetData>
    <row r="1" spans="1:25" ht="164.25" customHeight="1" x14ac:dyDescent="0.25">
      <c r="A1" s="139" t="s">
        <v>1970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5" s="117" customFormat="1" ht="24" customHeight="1" thickBot="1" x14ac:dyDescent="0.35">
      <c r="A2" s="121" t="s">
        <v>1314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9"/>
      <c r="Q2" s="130"/>
      <c r="R2" s="129"/>
      <c r="S2" s="123"/>
      <c r="T2" s="123"/>
      <c r="U2" s="123"/>
      <c r="V2" s="123"/>
      <c r="W2" s="123"/>
      <c r="X2" s="123"/>
      <c r="Y2" s="123"/>
    </row>
    <row r="3" spans="1:25" s="116" customFormat="1" ht="24" customHeight="1" thickTop="1" thickBot="1" x14ac:dyDescent="0.35">
      <c r="A3" s="122" t="s">
        <v>1315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9"/>
      <c r="Q3" s="130"/>
      <c r="R3" s="129"/>
      <c r="S3" s="123"/>
      <c r="T3" s="123"/>
      <c r="U3" s="123"/>
      <c r="V3" s="123"/>
      <c r="W3" s="123"/>
      <c r="X3" s="123"/>
      <c r="Y3" s="123"/>
    </row>
    <row r="4" spans="1:25" s="118" customFormat="1" ht="24" customHeight="1" thickTop="1" x14ac:dyDescent="0.2">
      <c r="A4" s="109" t="s">
        <v>1</v>
      </c>
      <c r="B4" s="109" t="s">
        <v>2</v>
      </c>
      <c r="C4" s="109" t="s">
        <v>1313</v>
      </c>
      <c r="D4" s="109" t="s">
        <v>3</v>
      </c>
      <c r="E4" s="109" t="s">
        <v>4</v>
      </c>
      <c r="F4" s="109" t="s">
        <v>5</v>
      </c>
      <c r="G4" s="110" t="s">
        <v>308</v>
      </c>
      <c r="H4" s="109" t="s">
        <v>7</v>
      </c>
      <c r="I4" s="109" t="s">
        <v>8</v>
      </c>
      <c r="J4" s="109" t="s">
        <v>309</v>
      </c>
      <c r="K4" s="111" t="s">
        <v>310</v>
      </c>
      <c r="L4" s="109" t="s">
        <v>311</v>
      </c>
      <c r="M4" s="109"/>
      <c r="N4" s="111" t="s">
        <v>312</v>
      </c>
      <c r="O4" s="109" t="s">
        <v>11</v>
      </c>
      <c r="P4" s="131"/>
      <c r="Q4" s="132"/>
      <c r="R4" s="133"/>
      <c r="S4" s="124"/>
      <c r="T4" s="124"/>
      <c r="U4" s="124"/>
      <c r="V4" s="124"/>
      <c r="W4" s="124"/>
      <c r="X4" s="124"/>
      <c r="Y4" s="124"/>
    </row>
    <row r="5" spans="1:25" ht="24" customHeight="1" x14ac:dyDescent="0.3">
      <c r="A5" s="95">
        <v>1</v>
      </c>
      <c r="B5" s="96" t="s">
        <v>1317</v>
      </c>
      <c r="C5" s="112"/>
      <c r="D5" s="95" t="s">
        <v>1969</v>
      </c>
      <c r="E5" s="95" t="s">
        <v>1969</v>
      </c>
      <c r="F5" s="95" t="s">
        <v>1969</v>
      </c>
      <c r="G5" s="95"/>
      <c r="H5" s="95"/>
      <c r="I5" s="95"/>
      <c r="J5" s="97">
        <f>SUM(D5:I5)</f>
        <v>0</v>
      </c>
      <c r="K5" s="97">
        <f>ROUND(SUM(D5:I5)/3,1)</f>
        <v>0</v>
      </c>
      <c r="L5" s="97" t="s">
        <v>1969</v>
      </c>
      <c r="M5" s="97"/>
      <c r="N5" s="114">
        <f>SUM(K5:L5)</f>
        <v>0</v>
      </c>
      <c r="O5" s="98" t="str">
        <f>LOOKUP(N5,Q:Q,R:R)</f>
        <v>صفر فقط لاغير</v>
      </c>
      <c r="Q5" s="135">
        <v>0</v>
      </c>
      <c r="R5" s="128" t="s">
        <v>12</v>
      </c>
    </row>
    <row r="6" spans="1:25" ht="24" customHeight="1" x14ac:dyDescent="0.3">
      <c r="A6" s="99">
        <v>2</v>
      </c>
      <c r="B6" s="96" t="s">
        <v>1318</v>
      </c>
      <c r="C6" s="112"/>
      <c r="D6" s="95" t="s">
        <v>1969</v>
      </c>
      <c r="E6" s="95" t="s">
        <v>1969</v>
      </c>
      <c r="F6" s="95" t="s">
        <v>1969</v>
      </c>
      <c r="G6" s="95"/>
      <c r="H6" s="95"/>
      <c r="I6" s="95"/>
      <c r="J6" s="97">
        <f t="shared" ref="J6:J7" si="0">SUM(D6:I6)</f>
        <v>0</v>
      </c>
      <c r="K6" s="97">
        <f t="shared" ref="K6:K69" si="1">ROUND(SUM(D6:I6)/3,1)</f>
        <v>0</v>
      </c>
      <c r="L6" s="97" t="s">
        <v>1969</v>
      </c>
      <c r="M6" s="97"/>
      <c r="N6" s="97">
        <f t="shared" ref="N6:N69" si="2">SUM(K6:L6)</f>
        <v>0</v>
      </c>
      <c r="O6" s="98" t="str">
        <f>LOOKUP(N6,Q:Q,R:R)</f>
        <v>صفر فقط لاغير</v>
      </c>
      <c r="Q6" s="136">
        <v>0.1</v>
      </c>
      <c r="R6" s="137" t="s">
        <v>313</v>
      </c>
    </row>
    <row r="7" spans="1:25" ht="24" customHeight="1" x14ac:dyDescent="0.3">
      <c r="A7" s="95">
        <v>3</v>
      </c>
      <c r="B7" s="96" t="s">
        <v>1319</v>
      </c>
      <c r="C7" s="112"/>
      <c r="D7" s="95">
        <v>41.9</v>
      </c>
      <c r="E7" s="95">
        <v>40.1</v>
      </c>
      <c r="F7" s="95">
        <v>1.3</v>
      </c>
      <c r="G7" s="95"/>
      <c r="H7" s="95"/>
      <c r="I7" s="95"/>
      <c r="J7" s="97">
        <f t="shared" si="0"/>
        <v>83.3</v>
      </c>
      <c r="K7" s="97">
        <f t="shared" si="1"/>
        <v>27.8</v>
      </c>
      <c r="L7" s="97"/>
      <c r="M7" s="97"/>
      <c r="N7" s="114">
        <f t="shared" si="2"/>
        <v>27.8</v>
      </c>
      <c r="O7" s="115" t="str">
        <f>LOOKUP(N7,Q:Q,R:R)</f>
        <v>فقط سبع وعشرون درجة و (8) من عشرة</v>
      </c>
      <c r="Q7" s="136">
        <v>0.2</v>
      </c>
      <c r="R7" s="137" t="s">
        <v>314</v>
      </c>
    </row>
    <row r="8" spans="1:25" ht="24" customHeight="1" x14ac:dyDescent="0.3">
      <c r="A8" s="99">
        <v>4</v>
      </c>
      <c r="B8" s="96" t="s">
        <v>1320</v>
      </c>
      <c r="C8" s="112"/>
      <c r="D8" s="95">
        <v>42</v>
      </c>
      <c r="E8" s="95">
        <v>40.1</v>
      </c>
      <c r="F8" s="95">
        <v>1.5</v>
      </c>
      <c r="G8" s="95"/>
      <c r="H8" s="95"/>
      <c r="I8" s="95"/>
      <c r="J8" s="97">
        <f t="shared" ref="J8:J25" si="3">SUM(D8:I8)</f>
        <v>83.6</v>
      </c>
      <c r="K8" s="97">
        <f t="shared" si="1"/>
        <v>27.9</v>
      </c>
      <c r="L8" s="97"/>
      <c r="M8" s="97"/>
      <c r="N8" s="114">
        <f t="shared" si="2"/>
        <v>27.9</v>
      </c>
      <c r="O8" s="115" t="str">
        <f>LOOKUP(N8,Q:Q,R:R)</f>
        <v>فقط سبع وعشرون درجة و (9) من عشرة</v>
      </c>
      <c r="Q8" s="136">
        <v>0.3</v>
      </c>
      <c r="R8" s="137" t="s">
        <v>315</v>
      </c>
    </row>
    <row r="9" spans="1:25" ht="24" customHeight="1" x14ac:dyDescent="0.3">
      <c r="A9" s="95">
        <v>5</v>
      </c>
      <c r="B9" s="96" t="s">
        <v>1321</v>
      </c>
      <c r="C9" s="112"/>
      <c r="D9" s="95">
        <v>42.1</v>
      </c>
      <c r="E9" s="95">
        <v>40.1</v>
      </c>
      <c r="F9" s="95">
        <v>1.5</v>
      </c>
      <c r="G9" s="95"/>
      <c r="H9" s="95"/>
      <c r="I9" s="95"/>
      <c r="J9" s="97">
        <f t="shared" si="3"/>
        <v>83.7</v>
      </c>
      <c r="K9" s="97">
        <f t="shared" si="1"/>
        <v>27.9</v>
      </c>
      <c r="L9" s="97"/>
      <c r="M9" s="97"/>
      <c r="N9" s="97">
        <f t="shared" si="2"/>
        <v>27.9</v>
      </c>
      <c r="O9" s="98" t="str">
        <f>LOOKUP(N9,Q:Q,R:R)</f>
        <v>فقط سبع وعشرون درجة و (9) من عشرة</v>
      </c>
      <c r="Q9" s="136">
        <v>0.4</v>
      </c>
      <c r="R9" s="137" t="s">
        <v>316</v>
      </c>
    </row>
    <row r="10" spans="1:25" ht="24" customHeight="1" x14ac:dyDescent="0.3">
      <c r="A10" s="99">
        <v>6</v>
      </c>
      <c r="B10" s="96" t="s">
        <v>1322</v>
      </c>
      <c r="C10" s="112"/>
      <c r="D10" s="95">
        <v>55</v>
      </c>
      <c r="E10" s="95">
        <v>40.1</v>
      </c>
      <c r="F10" s="95">
        <v>1.5</v>
      </c>
      <c r="G10" s="95"/>
      <c r="H10" s="95"/>
      <c r="I10" s="95"/>
      <c r="J10" s="97">
        <f t="shared" si="3"/>
        <v>96.6</v>
      </c>
      <c r="K10" s="97">
        <f t="shared" si="1"/>
        <v>32.200000000000003</v>
      </c>
      <c r="L10" s="97"/>
      <c r="M10" s="97"/>
      <c r="N10" s="97">
        <f t="shared" si="2"/>
        <v>32.200000000000003</v>
      </c>
      <c r="O10" s="98" t="str">
        <f>LOOKUP(N10,Q:Q,R:R)</f>
        <v>فقط اثنتان وثلاثون درجة و (2) من عشرة</v>
      </c>
      <c r="Q10" s="136">
        <v>0.5</v>
      </c>
      <c r="R10" s="137" t="s">
        <v>317</v>
      </c>
    </row>
    <row r="11" spans="1:25" ht="24" customHeight="1" x14ac:dyDescent="0.3">
      <c r="A11" s="95">
        <v>7</v>
      </c>
      <c r="B11" s="96" t="s">
        <v>1323</v>
      </c>
      <c r="C11" s="112"/>
      <c r="D11" s="95">
        <v>41.7</v>
      </c>
      <c r="E11" s="95">
        <v>40.1</v>
      </c>
      <c r="F11" s="95">
        <v>1.5</v>
      </c>
      <c r="G11" s="95"/>
      <c r="H11" s="95"/>
      <c r="I11" s="95"/>
      <c r="J11" s="97">
        <f t="shared" si="3"/>
        <v>83.300000000000011</v>
      </c>
      <c r="K11" s="97">
        <f t="shared" si="1"/>
        <v>27.8</v>
      </c>
      <c r="L11" s="97"/>
      <c r="M11" s="97"/>
      <c r="N11" s="97">
        <f t="shared" si="2"/>
        <v>27.8</v>
      </c>
      <c r="O11" s="98" t="str">
        <f>LOOKUP(N11,Q:Q,R:R)</f>
        <v>فقط سبع وعشرون درجة و (8) من عشرة</v>
      </c>
      <c r="Q11" s="136">
        <v>0.6</v>
      </c>
      <c r="R11" s="137" t="s">
        <v>318</v>
      </c>
    </row>
    <row r="12" spans="1:25" ht="24" customHeight="1" x14ac:dyDescent="0.3">
      <c r="A12" s="99">
        <v>8</v>
      </c>
      <c r="B12" s="96" t="s">
        <v>1345</v>
      </c>
      <c r="C12" s="112" t="s">
        <v>1316</v>
      </c>
      <c r="D12" s="95">
        <v>41.7</v>
      </c>
      <c r="E12" s="95">
        <v>40.1</v>
      </c>
      <c r="F12" s="95">
        <v>1.5</v>
      </c>
      <c r="G12" s="95"/>
      <c r="H12" s="95"/>
      <c r="I12" s="95"/>
      <c r="J12" s="97">
        <f t="shared" si="3"/>
        <v>83.300000000000011</v>
      </c>
      <c r="K12" s="97">
        <f t="shared" si="1"/>
        <v>27.8</v>
      </c>
      <c r="L12" s="97">
        <v>50</v>
      </c>
      <c r="M12" s="97"/>
      <c r="N12" s="97">
        <f t="shared" si="2"/>
        <v>77.8</v>
      </c>
      <c r="O12" s="98" t="str">
        <f>LOOKUP(N12,Q:Q,R:R)</f>
        <v>فقط سبع وسبعون درجة و (8) من عشرة</v>
      </c>
      <c r="Q12" s="136">
        <v>0.7</v>
      </c>
      <c r="R12" s="137" t="s">
        <v>319</v>
      </c>
      <c r="S12" s="126"/>
      <c r="T12" s="126"/>
    </row>
    <row r="13" spans="1:25" ht="24" customHeight="1" x14ac:dyDescent="0.3">
      <c r="A13" s="95">
        <v>9</v>
      </c>
      <c r="B13" s="96" t="s">
        <v>1324</v>
      </c>
      <c r="C13" s="112"/>
      <c r="D13" s="95">
        <v>41.7</v>
      </c>
      <c r="E13" s="95">
        <v>40.1</v>
      </c>
      <c r="F13" s="95">
        <v>1.5</v>
      </c>
      <c r="G13" s="95"/>
      <c r="H13" s="95"/>
      <c r="I13" s="95"/>
      <c r="J13" s="97">
        <f t="shared" si="3"/>
        <v>83.300000000000011</v>
      </c>
      <c r="K13" s="97">
        <f t="shared" si="1"/>
        <v>27.8</v>
      </c>
      <c r="L13" s="97"/>
      <c r="M13" s="97"/>
      <c r="N13" s="97">
        <f t="shared" si="2"/>
        <v>27.8</v>
      </c>
      <c r="O13" s="98" t="str">
        <f>LOOKUP(N13,Q:Q,R:R)</f>
        <v>فقط سبع وعشرون درجة و (8) من عشرة</v>
      </c>
      <c r="Q13" s="136">
        <v>0.8</v>
      </c>
      <c r="R13" s="137" t="s">
        <v>320</v>
      </c>
      <c r="S13" s="126"/>
      <c r="T13" s="126"/>
    </row>
    <row r="14" spans="1:25" ht="24" customHeight="1" x14ac:dyDescent="0.3">
      <c r="A14" s="99">
        <v>10</v>
      </c>
      <c r="B14" s="96" t="s">
        <v>1325</v>
      </c>
      <c r="C14" s="112"/>
      <c r="D14" s="95">
        <v>41.7</v>
      </c>
      <c r="E14" s="95">
        <v>40.1</v>
      </c>
      <c r="F14" s="95">
        <v>1.5</v>
      </c>
      <c r="G14" s="95"/>
      <c r="H14" s="95"/>
      <c r="I14" s="95"/>
      <c r="J14" s="97">
        <f t="shared" si="3"/>
        <v>83.300000000000011</v>
      </c>
      <c r="K14" s="97">
        <f t="shared" si="1"/>
        <v>27.8</v>
      </c>
      <c r="L14" s="97"/>
      <c r="M14" s="97"/>
      <c r="N14" s="97">
        <f t="shared" si="2"/>
        <v>27.8</v>
      </c>
      <c r="O14" s="98" t="str">
        <f>LOOKUP(N14,Q:Q,R:R)</f>
        <v>فقط سبع وعشرون درجة و (8) من عشرة</v>
      </c>
      <c r="Q14" s="136">
        <v>0.9</v>
      </c>
      <c r="R14" s="137" t="s">
        <v>321</v>
      </c>
      <c r="S14" s="126"/>
      <c r="T14" s="126"/>
      <c r="U14" s="126"/>
      <c r="V14" s="126"/>
      <c r="W14" s="126"/>
      <c r="X14" s="126"/>
      <c r="Y14" s="126"/>
    </row>
    <row r="15" spans="1:25" ht="24" customHeight="1" x14ac:dyDescent="0.3">
      <c r="A15" s="95">
        <v>11</v>
      </c>
      <c r="B15" s="96" t="s">
        <v>1326</v>
      </c>
      <c r="C15" s="112"/>
      <c r="D15" s="95">
        <v>41.7</v>
      </c>
      <c r="E15" s="95">
        <v>40.1</v>
      </c>
      <c r="F15" s="95">
        <v>1.5</v>
      </c>
      <c r="G15" s="95"/>
      <c r="H15" s="95"/>
      <c r="I15" s="95"/>
      <c r="J15" s="97">
        <f t="shared" si="3"/>
        <v>83.300000000000011</v>
      </c>
      <c r="K15" s="97">
        <f t="shared" si="1"/>
        <v>27.8</v>
      </c>
      <c r="L15" s="97"/>
      <c r="M15" s="97"/>
      <c r="N15" s="97">
        <f t="shared" si="2"/>
        <v>27.8</v>
      </c>
      <c r="O15" s="98" t="str">
        <f>LOOKUP(N15,Q:Q,R:R)</f>
        <v>فقط سبع وعشرون درجة و (8) من عشرة</v>
      </c>
      <c r="Q15" s="136">
        <v>1</v>
      </c>
      <c r="R15" s="137" t="s">
        <v>322</v>
      </c>
      <c r="S15" s="126"/>
      <c r="T15" s="126"/>
      <c r="U15" s="126"/>
      <c r="V15" s="126"/>
      <c r="W15" s="126"/>
      <c r="X15" s="126"/>
      <c r="Y15" s="126"/>
    </row>
    <row r="16" spans="1:25" ht="24" customHeight="1" x14ac:dyDescent="0.3">
      <c r="A16" s="99">
        <v>12</v>
      </c>
      <c r="B16" s="96" t="s">
        <v>1327</v>
      </c>
      <c r="C16" s="112"/>
      <c r="D16" s="95">
        <v>41.7</v>
      </c>
      <c r="E16" s="95">
        <v>40.1</v>
      </c>
      <c r="F16" s="95">
        <v>1.5</v>
      </c>
      <c r="G16" s="95"/>
      <c r="H16" s="95"/>
      <c r="I16" s="95"/>
      <c r="J16" s="97">
        <f t="shared" si="3"/>
        <v>83.300000000000011</v>
      </c>
      <c r="K16" s="97">
        <f t="shared" si="1"/>
        <v>27.8</v>
      </c>
      <c r="L16" s="97"/>
      <c r="M16" s="97"/>
      <c r="N16" s="97">
        <f t="shared" si="2"/>
        <v>27.8</v>
      </c>
      <c r="O16" s="98" t="str">
        <f>LOOKUP(N16,Q:Q,R:R)</f>
        <v>فقط سبع وعشرون درجة و (8) من عشرة</v>
      </c>
      <c r="Q16" s="136">
        <v>1.1000000000000001</v>
      </c>
      <c r="R16" s="137" t="s">
        <v>323</v>
      </c>
      <c r="S16" s="126"/>
      <c r="T16" s="126"/>
      <c r="U16" s="126"/>
      <c r="V16" s="126"/>
      <c r="W16" s="126"/>
      <c r="X16" s="126"/>
      <c r="Y16" s="126"/>
    </row>
    <row r="17" spans="1:25" ht="24" customHeight="1" x14ac:dyDescent="0.3">
      <c r="A17" s="95">
        <v>13</v>
      </c>
      <c r="B17" s="96" t="s">
        <v>1328</v>
      </c>
      <c r="C17" s="112"/>
      <c r="D17" s="95">
        <v>41.7</v>
      </c>
      <c r="E17" s="95">
        <v>40.1</v>
      </c>
      <c r="F17" s="95">
        <v>1.5</v>
      </c>
      <c r="G17" s="95"/>
      <c r="H17" s="95"/>
      <c r="I17" s="95"/>
      <c r="J17" s="97">
        <f t="shared" si="3"/>
        <v>83.300000000000011</v>
      </c>
      <c r="K17" s="97">
        <f t="shared" si="1"/>
        <v>27.8</v>
      </c>
      <c r="L17" s="97"/>
      <c r="M17" s="97"/>
      <c r="N17" s="97">
        <f t="shared" si="2"/>
        <v>27.8</v>
      </c>
      <c r="O17" s="98" t="str">
        <f>LOOKUP(N17,Q:Q,R:R)</f>
        <v>فقط سبع وعشرون درجة و (8) من عشرة</v>
      </c>
      <c r="Q17" s="136">
        <v>1.2</v>
      </c>
      <c r="R17" s="137" t="s">
        <v>324</v>
      </c>
      <c r="S17" s="126"/>
      <c r="T17" s="126"/>
      <c r="U17" s="126"/>
      <c r="V17" s="126"/>
      <c r="W17" s="126"/>
      <c r="X17" s="126"/>
      <c r="Y17" s="126"/>
    </row>
    <row r="18" spans="1:25" ht="24" customHeight="1" x14ac:dyDescent="0.3">
      <c r="A18" s="99">
        <v>14</v>
      </c>
      <c r="B18" s="96" t="s">
        <v>1329</v>
      </c>
      <c r="C18" s="112"/>
      <c r="D18" s="95">
        <v>41.7</v>
      </c>
      <c r="E18" s="95">
        <v>40.1</v>
      </c>
      <c r="F18" s="95">
        <v>1.5</v>
      </c>
      <c r="G18" s="95"/>
      <c r="H18" s="95"/>
      <c r="I18" s="95"/>
      <c r="J18" s="97">
        <f t="shared" si="3"/>
        <v>83.300000000000011</v>
      </c>
      <c r="K18" s="97">
        <f t="shared" si="1"/>
        <v>27.8</v>
      </c>
      <c r="L18" s="97"/>
      <c r="M18" s="97"/>
      <c r="N18" s="97">
        <f t="shared" si="2"/>
        <v>27.8</v>
      </c>
      <c r="O18" s="98" t="str">
        <f>LOOKUP(N18,Q:Q,R:R)</f>
        <v>فقط سبع وعشرون درجة و (8) من عشرة</v>
      </c>
      <c r="Q18" s="136">
        <v>1.3</v>
      </c>
      <c r="R18" s="137" t="s">
        <v>325</v>
      </c>
      <c r="S18" s="126"/>
      <c r="T18" s="126"/>
      <c r="U18" s="126"/>
      <c r="V18" s="126"/>
      <c r="W18" s="126"/>
      <c r="X18" s="126"/>
      <c r="Y18" s="126"/>
    </row>
    <row r="19" spans="1:25" ht="24" customHeight="1" x14ac:dyDescent="0.3">
      <c r="A19" s="95">
        <v>15</v>
      </c>
      <c r="B19" s="96" t="s">
        <v>1330</v>
      </c>
      <c r="C19" s="112"/>
      <c r="D19" s="95">
        <v>41.7</v>
      </c>
      <c r="E19" s="95">
        <v>40.1</v>
      </c>
      <c r="F19" s="95">
        <v>1.5</v>
      </c>
      <c r="G19" s="95"/>
      <c r="H19" s="95"/>
      <c r="I19" s="95"/>
      <c r="J19" s="97">
        <f t="shared" si="3"/>
        <v>83.300000000000011</v>
      </c>
      <c r="K19" s="97">
        <f t="shared" si="1"/>
        <v>27.8</v>
      </c>
      <c r="L19" s="97"/>
      <c r="M19" s="97"/>
      <c r="N19" s="97">
        <f t="shared" si="2"/>
        <v>27.8</v>
      </c>
      <c r="O19" s="98" t="str">
        <f>LOOKUP(N19,Q:Q,R:R)</f>
        <v>فقط سبع وعشرون درجة و (8) من عشرة</v>
      </c>
      <c r="Q19" s="136">
        <v>1.4</v>
      </c>
      <c r="R19" s="137" t="s">
        <v>326</v>
      </c>
      <c r="S19" s="126"/>
      <c r="T19" s="126"/>
      <c r="U19" s="126"/>
      <c r="V19" s="126"/>
      <c r="W19" s="126"/>
      <c r="X19" s="126"/>
      <c r="Y19" s="126"/>
    </row>
    <row r="20" spans="1:25" ht="24" customHeight="1" x14ac:dyDescent="0.3">
      <c r="A20" s="99">
        <v>16</v>
      </c>
      <c r="B20" s="96" t="s">
        <v>1331</v>
      </c>
      <c r="C20" s="112"/>
      <c r="D20" s="95">
        <v>41.7</v>
      </c>
      <c r="E20" s="95">
        <v>40.1</v>
      </c>
      <c r="F20" s="95">
        <v>1.5</v>
      </c>
      <c r="G20" s="95"/>
      <c r="H20" s="95"/>
      <c r="I20" s="95"/>
      <c r="J20" s="97">
        <f t="shared" si="3"/>
        <v>83.300000000000011</v>
      </c>
      <c r="K20" s="97">
        <f t="shared" si="1"/>
        <v>27.8</v>
      </c>
      <c r="L20" s="97"/>
      <c r="M20" s="97"/>
      <c r="N20" s="97">
        <f t="shared" si="2"/>
        <v>27.8</v>
      </c>
      <c r="O20" s="98" t="str">
        <f>LOOKUP(N20,Q:Q,R:R)</f>
        <v>فقط سبع وعشرون درجة و (8) من عشرة</v>
      </c>
      <c r="Q20" s="136">
        <v>1.5</v>
      </c>
      <c r="R20" s="137" t="s">
        <v>327</v>
      </c>
      <c r="S20" s="126"/>
      <c r="T20" s="126"/>
      <c r="U20" s="126"/>
      <c r="V20" s="126"/>
      <c r="W20" s="126"/>
      <c r="X20" s="126"/>
      <c r="Y20" s="126"/>
    </row>
    <row r="21" spans="1:25" ht="24" customHeight="1" x14ac:dyDescent="0.3">
      <c r="A21" s="95">
        <v>17</v>
      </c>
      <c r="B21" s="96" t="s">
        <v>1332</v>
      </c>
      <c r="C21" s="112"/>
      <c r="D21" s="95">
        <v>41.7</v>
      </c>
      <c r="E21" s="95">
        <v>40.1</v>
      </c>
      <c r="F21" s="95">
        <v>1.5</v>
      </c>
      <c r="G21" s="95"/>
      <c r="H21" s="95"/>
      <c r="I21" s="95"/>
      <c r="J21" s="97">
        <f t="shared" si="3"/>
        <v>83.300000000000011</v>
      </c>
      <c r="K21" s="97">
        <f t="shared" si="1"/>
        <v>27.8</v>
      </c>
      <c r="L21" s="97"/>
      <c r="M21" s="97"/>
      <c r="N21" s="97">
        <f t="shared" si="2"/>
        <v>27.8</v>
      </c>
      <c r="O21" s="98" t="str">
        <f>LOOKUP(N21,Q:Q,R:R)</f>
        <v>فقط سبع وعشرون درجة و (8) من عشرة</v>
      </c>
      <c r="Q21" s="136">
        <v>1.6</v>
      </c>
      <c r="R21" s="137" t="s">
        <v>328</v>
      </c>
      <c r="S21" s="126"/>
      <c r="T21" s="126"/>
      <c r="U21" s="126"/>
      <c r="V21" s="126"/>
      <c r="W21" s="126"/>
      <c r="X21" s="126"/>
      <c r="Y21" s="126"/>
    </row>
    <row r="22" spans="1:25" ht="24" customHeight="1" x14ac:dyDescent="0.3">
      <c r="A22" s="99">
        <v>18</v>
      </c>
      <c r="B22" s="96" t="s">
        <v>1333</v>
      </c>
      <c r="C22" s="112"/>
      <c r="D22" s="95">
        <v>41.7</v>
      </c>
      <c r="E22" s="95">
        <v>40.1</v>
      </c>
      <c r="F22" s="95">
        <v>1.5</v>
      </c>
      <c r="G22" s="95"/>
      <c r="H22" s="95"/>
      <c r="I22" s="95"/>
      <c r="J22" s="97">
        <f t="shared" si="3"/>
        <v>83.300000000000011</v>
      </c>
      <c r="K22" s="97">
        <f t="shared" si="1"/>
        <v>27.8</v>
      </c>
      <c r="L22" s="97"/>
      <c r="M22" s="97"/>
      <c r="N22" s="97">
        <f t="shared" si="2"/>
        <v>27.8</v>
      </c>
      <c r="O22" s="98" t="str">
        <f>LOOKUP(N22,Q:Q,R:R)</f>
        <v>فقط سبع وعشرون درجة و (8) من عشرة</v>
      </c>
      <c r="Q22" s="136">
        <v>1.7</v>
      </c>
      <c r="R22" s="137" t="s">
        <v>329</v>
      </c>
      <c r="S22" s="126"/>
      <c r="T22" s="126"/>
      <c r="U22" s="126"/>
      <c r="V22" s="126"/>
      <c r="W22" s="126"/>
      <c r="X22" s="126"/>
      <c r="Y22" s="126"/>
    </row>
    <row r="23" spans="1:25" ht="24" customHeight="1" x14ac:dyDescent="0.3">
      <c r="A23" s="95">
        <v>19</v>
      </c>
      <c r="B23" s="96" t="s">
        <v>1334</v>
      </c>
      <c r="C23" s="112"/>
      <c r="D23" s="95">
        <v>41.7</v>
      </c>
      <c r="E23" s="95">
        <v>40.1</v>
      </c>
      <c r="F23" s="95">
        <v>1.5</v>
      </c>
      <c r="G23" s="95"/>
      <c r="H23" s="95"/>
      <c r="I23" s="95"/>
      <c r="J23" s="97">
        <f t="shared" si="3"/>
        <v>83.300000000000011</v>
      </c>
      <c r="K23" s="97">
        <f t="shared" si="1"/>
        <v>27.8</v>
      </c>
      <c r="L23" s="97"/>
      <c r="M23" s="97"/>
      <c r="N23" s="97">
        <f t="shared" si="2"/>
        <v>27.8</v>
      </c>
      <c r="O23" s="98" t="str">
        <f>LOOKUP(N23,Q:Q,R:R)</f>
        <v>فقط سبع وعشرون درجة و (8) من عشرة</v>
      </c>
      <c r="Q23" s="136">
        <v>1.8</v>
      </c>
      <c r="R23" s="137" t="s">
        <v>330</v>
      </c>
      <c r="S23" s="126"/>
      <c r="T23" s="126"/>
      <c r="U23" s="126"/>
      <c r="V23" s="126"/>
      <c r="W23" s="126"/>
      <c r="X23" s="126"/>
      <c r="Y23" s="126"/>
    </row>
    <row r="24" spans="1:25" ht="24" customHeight="1" x14ac:dyDescent="0.3">
      <c r="A24" s="99">
        <v>20</v>
      </c>
      <c r="B24" s="96" t="s">
        <v>1335</v>
      </c>
      <c r="C24" s="112"/>
      <c r="D24" s="95">
        <v>41.7</v>
      </c>
      <c r="E24" s="95">
        <v>40.1</v>
      </c>
      <c r="F24" s="95">
        <v>1.5</v>
      </c>
      <c r="G24" s="95"/>
      <c r="H24" s="95"/>
      <c r="I24" s="95"/>
      <c r="J24" s="97">
        <f t="shared" si="3"/>
        <v>83.300000000000011</v>
      </c>
      <c r="K24" s="97">
        <f t="shared" si="1"/>
        <v>27.8</v>
      </c>
      <c r="L24" s="97"/>
      <c r="M24" s="97"/>
      <c r="N24" s="97">
        <f t="shared" si="2"/>
        <v>27.8</v>
      </c>
      <c r="O24" s="98" t="str">
        <f>LOOKUP(N24,Q:Q,R:R)</f>
        <v>فقط سبع وعشرون درجة و (8) من عشرة</v>
      </c>
      <c r="Q24" s="136">
        <v>1.9</v>
      </c>
      <c r="R24" s="137" t="s">
        <v>331</v>
      </c>
      <c r="S24" s="126"/>
      <c r="T24" s="126"/>
    </row>
    <row r="25" spans="1:25" ht="24" customHeight="1" x14ac:dyDescent="0.3">
      <c r="A25" s="95">
        <v>21</v>
      </c>
      <c r="B25" s="96" t="s">
        <v>1336</v>
      </c>
      <c r="C25" s="112"/>
      <c r="D25" s="95">
        <v>41.7</v>
      </c>
      <c r="E25" s="95">
        <v>40.1</v>
      </c>
      <c r="F25" s="95">
        <v>1.5</v>
      </c>
      <c r="G25" s="95"/>
      <c r="H25" s="95"/>
      <c r="I25" s="95"/>
      <c r="J25" s="97">
        <f t="shared" si="3"/>
        <v>83.300000000000011</v>
      </c>
      <c r="K25" s="97">
        <f t="shared" si="1"/>
        <v>27.8</v>
      </c>
      <c r="L25" s="97"/>
      <c r="M25" s="97"/>
      <c r="N25" s="97">
        <f t="shared" si="2"/>
        <v>27.8</v>
      </c>
      <c r="O25" s="98" t="str">
        <f>LOOKUP(N25,Q:Q,R:R)</f>
        <v>فقط سبع وعشرون درجة و (8) من عشرة</v>
      </c>
      <c r="Q25" s="136">
        <v>2</v>
      </c>
      <c r="R25" s="137" t="s">
        <v>332</v>
      </c>
      <c r="S25" s="126"/>
      <c r="T25" s="126"/>
    </row>
    <row r="26" spans="1:25" ht="24" customHeight="1" x14ac:dyDescent="0.3">
      <c r="A26" s="99">
        <v>22</v>
      </c>
      <c r="B26" s="96" t="s">
        <v>1337</v>
      </c>
      <c r="C26" s="112"/>
      <c r="D26" s="95">
        <v>41.7</v>
      </c>
      <c r="E26" s="95"/>
      <c r="F26" s="95"/>
      <c r="G26" s="95"/>
      <c r="H26" s="95"/>
      <c r="I26" s="95"/>
      <c r="J26" s="97">
        <f t="shared" ref="J26:J69" si="4">SUM(D26:I26)</f>
        <v>41.7</v>
      </c>
      <c r="K26" s="97">
        <f t="shared" si="1"/>
        <v>13.9</v>
      </c>
      <c r="L26" s="97"/>
      <c r="M26" s="97"/>
      <c r="N26" s="97">
        <f t="shared" si="2"/>
        <v>13.9</v>
      </c>
      <c r="O26" s="98" t="str">
        <f>LOOKUP(N26,Q:Q,R:R)</f>
        <v>فقط ثلاث عشرة درجة و (9) من عشرة</v>
      </c>
      <c r="Q26" s="136">
        <v>2.1</v>
      </c>
      <c r="R26" s="137" t="s">
        <v>333</v>
      </c>
      <c r="S26" s="126"/>
      <c r="T26" s="126"/>
      <c r="U26" s="126"/>
      <c r="V26" s="126"/>
      <c r="W26" s="126"/>
      <c r="X26" s="126"/>
      <c r="Y26" s="126"/>
    </row>
    <row r="27" spans="1:25" ht="24" customHeight="1" x14ac:dyDescent="0.3">
      <c r="A27" s="95">
        <v>23</v>
      </c>
      <c r="B27" s="96" t="s">
        <v>1338</v>
      </c>
      <c r="C27" s="112"/>
      <c r="D27" s="95">
        <v>41.7</v>
      </c>
      <c r="E27" s="95"/>
      <c r="F27" s="95"/>
      <c r="G27" s="95"/>
      <c r="H27" s="95"/>
      <c r="I27" s="95"/>
      <c r="J27" s="97">
        <f t="shared" si="4"/>
        <v>41.7</v>
      </c>
      <c r="K27" s="97">
        <f t="shared" si="1"/>
        <v>13.9</v>
      </c>
      <c r="L27" s="97"/>
      <c r="M27" s="97"/>
      <c r="N27" s="97">
        <f t="shared" si="2"/>
        <v>13.9</v>
      </c>
      <c r="O27" s="98" t="str">
        <f>LOOKUP(N27,Q:Q,R:R)</f>
        <v>فقط ثلاث عشرة درجة و (9) من عشرة</v>
      </c>
      <c r="Q27" s="136">
        <v>2.2000000000000002</v>
      </c>
      <c r="R27" s="137" t="s">
        <v>334</v>
      </c>
      <c r="S27" s="126"/>
      <c r="T27" s="126"/>
      <c r="U27" s="126"/>
      <c r="V27" s="126"/>
      <c r="W27" s="126"/>
      <c r="X27" s="126"/>
      <c r="Y27" s="126"/>
    </row>
    <row r="28" spans="1:25" ht="24" customHeight="1" x14ac:dyDescent="0.3">
      <c r="A28" s="99">
        <v>24</v>
      </c>
      <c r="B28" s="96" t="s">
        <v>1339</v>
      </c>
      <c r="C28" s="112"/>
      <c r="D28" s="95">
        <v>41.7</v>
      </c>
      <c r="E28" s="95"/>
      <c r="F28" s="95"/>
      <c r="G28" s="95"/>
      <c r="H28" s="95"/>
      <c r="I28" s="95"/>
      <c r="J28" s="97">
        <f t="shared" si="4"/>
        <v>41.7</v>
      </c>
      <c r="K28" s="97">
        <f t="shared" si="1"/>
        <v>13.9</v>
      </c>
      <c r="L28" s="97"/>
      <c r="M28" s="97"/>
      <c r="N28" s="97">
        <f t="shared" si="2"/>
        <v>13.9</v>
      </c>
      <c r="O28" s="98" t="str">
        <f>LOOKUP(N28,Q:Q,R:R)</f>
        <v>فقط ثلاث عشرة درجة و (9) من عشرة</v>
      </c>
      <c r="Q28" s="136">
        <v>2.2999999999999998</v>
      </c>
      <c r="R28" s="137" t="s">
        <v>335</v>
      </c>
      <c r="S28" s="126"/>
      <c r="T28" s="126"/>
      <c r="U28" s="126"/>
      <c r="V28" s="126"/>
      <c r="W28" s="126"/>
      <c r="X28" s="126"/>
      <c r="Y28" s="126"/>
    </row>
    <row r="29" spans="1:25" ht="24" customHeight="1" x14ac:dyDescent="0.3">
      <c r="A29" s="95">
        <v>25</v>
      </c>
      <c r="B29" s="96" t="s">
        <v>1340</v>
      </c>
      <c r="C29" s="112"/>
      <c r="D29" s="95">
        <v>41.7</v>
      </c>
      <c r="E29" s="95"/>
      <c r="F29" s="95"/>
      <c r="G29" s="95"/>
      <c r="H29" s="95"/>
      <c r="I29" s="95"/>
      <c r="J29" s="97">
        <f t="shared" si="4"/>
        <v>41.7</v>
      </c>
      <c r="K29" s="97">
        <f t="shared" si="1"/>
        <v>13.9</v>
      </c>
      <c r="L29" s="97"/>
      <c r="M29" s="97"/>
      <c r="N29" s="97">
        <f t="shared" si="2"/>
        <v>13.9</v>
      </c>
      <c r="O29" s="98" t="str">
        <f>LOOKUP(N29,Q:Q,R:R)</f>
        <v>فقط ثلاث عشرة درجة و (9) من عشرة</v>
      </c>
      <c r="Q29" s="136">
        <v>2.4</v>
      </c>
      <c r="R29" s="137" t="s">
        <v>336</v>
      </c>
      <c r="S29" s="126"/>
      <c r="T29" s="126"/>
      <c r="U29" s="126"/>
      <c r="V29" s="126"/>
      <c r="W29" s="126"/>
      <c r="X29" s="126"/>
      <c r="Y29" s="126"/>
    </row>
    <row r="30" spans="1:25" ht="24" customHeight="1" x14ac:dyDescent="0.3">
      <c r="A30" s="99">
        <v>26</v>
      </c>
      <c r="B30" s="96" t="s">
        <v>1341</v>
      </c>
      <c r="C30" s="112"/>
      <c r="D30" s="95">
        <v>41.7</v>
      </c>
      <c r="E30" s="95"/>
      <c r="F30" s="95"/>
      <c r="G30" s="95"/>
      <c r="H30" s="95"/>
      <c r="I30" s="95"/>
      <c r="J30" s="97">
        <f t="shared" si="4"/>
        <v>41.7</v>
      </c>
      <c r="K30" s="97">
        <f t="shared" si="1"/>
        <v>13.9</v>
      </c>
      <c r="L30" s="97"/>
      <c r="M30" s="97"/>
      <c r="N30" s="97">
        <f t="shared" si="2"/>
        <v>13.9</v>
      </c>
      <c r="O30" s="98" t="str">
        <f>LOOKUP(N30,Q:Q,R:R)</f>
        <v>فقط ثلاث عشرة درجة و (9) من عشرة</v>
      </c>
      <c r="Q30" s="136">
        <v>2.5</v>
      </c>
      <c r="R30" s="137" t="s">
        <v>337</v>
      </c>
      <c r="S30" s="126"/>
      <c r="T30" s="126"/>
      <c r="U30" s="126"/>
      <c r="V30" s="126"/>
      <c r="W30" s="126"/>
      <c r="X30" s="126"/>
      <c r="Y30" s="126"/>
    </row>
    <row r="31" spans="1:25" ht="24" customHeight="1" x14ac:dyDescent="0.3">
      <c r="A31" s="95">
        <v>27</v>
      </c>
      <c r="B31" s="96" t="s">
        <v>1342</v>
      </c>
      <c r="C31" s="112"/>
      <c r="D31" s="95">
        <v>41.7</v>
      </c>
      <c r="E31" s="95"/>
      <c r="F31" s="95"/>
      <c r="G31" s="95"/>
      <c r="H31" s="95"/>
      <c r="I31" s="95"/>
      <c r="J31" s="97">
        <f t="shared" si="4"/>
        <v>41.7</v>
      </c>
      <c r="K31" s="97">
        <f t="shared" si="1"/>
        <v>13.9</v>
      </c>
      <c r="L31" s="97"/>
      <c r="M31" s="97"/>
      <c r="N31" s="97">
        <f t="shared" si="2"/>
        <v>13.9</v>
      </c>
      <c r="O31" s="98" t="str">
        <f>LOOKUP(N31,Q:Q,R:R)</f>
        <v>فقط ثلاث عشرة درجة و (9) من عشرة</v>
      </c>
      <c r="Q31" s="136">
        <v>2.6</v>
      </c>
      <c r="R31" s="137" t="s">
        <v>338</v>
      </c>
      <c r="S31" s="126"/>
      <c r="T31" s="126"/>
      <c r="U31" s="126"/>
      <c r="V31" s="126"/>
      <c r="W31" s="126"/>
      <c r="X31" s="126"/>
      <c r="Y31" s="126"/>
    </row>
    <row r="32" spans="1:25" ht="24" customHeight="1" x14ac:dyDescent="0.3">
      <c r="A32" s="99">
        <v>28</v>
      </c>
      <c r="B32" s="96" t="s">
        <v>1343</v>
      </c>
      <c r="C32" s="112"/>
      <c r="D32" s="95">
        <v>41.7</v>
      </c>
      <c r="E32" s="95"/>
      <c r="F32" s="95"/>
      <c r="G32" s="95"/>
      <c r="H32" s="95"/>
      <c r="I32" s="95"/>
      <c r="J32" s="97">
        <f t="shared" si="4"/>
        <v>41.7</v>
      </c>
      <c r="K32" s="97">
        <f t="shared" si="1"/>
        <v>13.9</v>
      </c>
      <c r="L32" s="97"/>
      <c r="M32" s="97"/>
      <c r="N32" s="97">
        <f t="shared" si="2"/>
        <v>13.9</v>
      </c>
      <c r="O32" s="98" t="str">
        <f>LOOKUP(N32,Q:Q,R:R)</f>
        <v>فقط ثلاث عشرة درجة و (9) من عشرة</v>
      </c>
      <c r="Q32" s="136">
        <v>2.7</v>
      </c>
      <c r="R32" s="137" t="s">
        <v>339</v>
      </c>
      <c r="S32" s="126"/>
      <c r="T32" s="126"/>
      <c r="U32" s="126"/>
      <c r="V32" s="126"/>
      <c r="W32" s="126"/>
      <c r="X32" s="126"/>
      <c r="Y32" s="126"/>
    </row>
    <row r="33" spans="1:25" ht="24" customHeight="1" x14ac:dyDescent="0.3">
      <c r="A33" s="95">
        <v>29</v>
      </c>
      <c r="B33" s="96" t="s">
        <v>1344</v>
      </c>
      <c r="C33" s="112"/>
      <c r="D33" s="95"/>
      <c r="E33" s="95"/>
      <c r="F33" s="95"/>
      <c r="G33" s="95"/>
      <c r="H33" s="95"/>
      <c r="I33" s="95"/>
      <c r="J33" s="97">
        <f t="shared" si="4"/>
        <v>0</v>
      </c>
      <c r="K33" s="97">
        <f t="shared" si="1"/>
        <v>0</v>
      </c>
      <c r="L33" s="97"/>
      <c r="M33" s="97"/>
      <c r="N33" s="97">
        <f t="shared" si="2"/>
        <v>0</v>
      </c>
      <c r="O33" s="98" t="str">
        <f>LOOKUP(N33,Q:Q,R:R)</f>
        <v>صفر فقط لاغير</v>
      </c>
      <c r="Q33" s="136">
        <v>2.8</v>
      </c>
      <c r="R33" s="137" t="s">
        <v>340</v>
      </c>
      <c r="S33" s="126"/>
      <c r="T33" s="126"/>
      <c r="U33" s="126"/>
      <c r="V33" s="126"/>
      <c r="W33" s="126"/>
      <c r="X33" s="126"/>
      <c r="Y33" s="126"/>
    </row>
    <row r="34" spans="1:25" ht="24" customHeight="1" x14ac:dyDescent="0.3">
      <c r="A34" s="99">
        <v>30</v>
      </c>
      <c r="B34" s="96" t="s">
        <v>1346</v>
      </c>
      <c r="C34" s="112"/>
      <c r="D34" s="95"/>
      <c r="E34" s="95"/>
      <c r="F34" s="95"/>
      <c r="G34" s="95"/>
      <c r="H34" s="95"/>
      <c r="I34" s="95"/>
      <c r="J34" s="97">
        <f t="shared" si="4"/>
        <v>0</v>
      </c>
      <c r="K34" s="97">
        <f t="shared" si="1"/>
        <v>0</v>
      </c>
      <c r="L34" s="97"/>
      <c r="M34" s="97"/>
      <c r="N34" s="97">
        <f t="shared" si="2"/>
        <v>0</v>
      </c>
      <c r="O34" s="98" t="str">
        <f>LOOKUP(N34,Q:Q,R:R)</f>
        <v>صفر فقط لاغير</v>
      </c>
      <c r="Q34" s="136">
        <v>2.9</v>
      </c>
      <c r="R34" s="137" t="s">
        <v>341</v>
      </c>
      <c r="S34" s="126"/>
      <c r="T34" s="126"/>
      <c r="U34" s="126"/>
      <c r="V34" s="126"/>
      <c r="W34" s="126"/>
      <c r="X34" s="126"/>
      <c r="Y34" s="126"/>
    </row>
    <row r="35" spans="1:25" ht="24" customHeight="1" x14ac:dyDescent="0.3">
      <c r="A35" s="95">
        <v>31</v>
      </c>
      <c r="B35" s="96" t="s">
        <v>1347</v>
      </c>
      <c r="C35" s="112"/>
      <c r="D35" s="95"/>
      <c r="E35" s="95"/>
      <c r="F35" s="95"/>
      <c r="G35" s="95"/>
      <c r="H35" s="95"/>
      <c r="I35" s="95"/>
      <c r="J35" s="97">
        <f t="shared" si="4"/>
        <v>0</v>
      </c>
      <c r="K35" s="97">
        <f t="shared" si="1"/>
        <v>0</v>
      </c>
      <c r="L35" s="97"/>
      <c r="M35" s="97"/>
      <c r="N35" s="97">
        <f t="shared" si="2"/>
        <v>0</v>
      </c>
      <c r="O35" s="98" t="str">
        <f>LOOKUP(N35,Q:Q,R:R)</f>
        <v>صفر فقط لاغير</v>
      </c>
      <c r="Q35" s="136">
        <v>3</v>
      </c>
      <c r="R35" s="137" t="s">
        <v>342</v>
      </c>
      <c r="S35" s="126"/>
      <c r="T35" s="126"/>
      <c r="U35" s="126"/>
      <c r="V35" s="126"/>
      <c r="W35" s="126"/>
      <c r="X35" s="126"/>
      <c r="Y35" s="126"/>
    </row>
    <row r="36" spans="1:25" ht="24" customHeight="1" x14ac:dyDescent="0.3">
      <c r="A36" s="99">
        <v>32</v>
      </c>
      <c r="B36" s="96" t="s">
        <v>1348</v>
      </c>
      <c r="C36" s="112"/>
      <c r="D36" s="95"/>
      <c r="E36" s="95"/>
      <c r="F36" s="95"/>
      <c r="G36" s="95"/>
      <c r="H36" s="95"/>
      <c r="I36" s="95"/>
      <c r="J36" s="97">
        <f t="shared" si="4"/>
        <v>0</v>
      </c>
      <c r="K36" s="97">
        <f t="shared" si="1"/>
        <v>0</v>
      </c>
      <c r="L36" s="97"/>
      <c r="M36" s="97"/>
      <c r="N36" s="97">
        <f t="shared" si="2"/>
        <v>0</v>
      </c>
      <c r="O36" s="98" t="str">
        <f>LOOKUP(N36,Q:Q,R:R)</f>
        <v>صفر فقط لاغير</v>
      </c>
      <c r="Q36" s="136">
        <v>3.1</v>
      </c>
      <c r="R36" s="137" t="s">
        <v>343</v>
      </c>
      <c r="S36" s="126"/>
      <c r="T36" s="126"/>
      <c r="U36" s="126"/>
      <c r="V36" s="126"/>
      <c r="W36" s="126"/>
      <c r="X36" s="126"/>
      <c r="Y36" s="126"/>
    </row>
    <row r="37" spans="1:25" ht="24" customHeight="1" x14ac:dyDescent="0.3">
      <c r="A37" s="95">
        <v>33</v>
      </c>
      <c r="B37" s="96" t="s">
        <v>1349</v>
      </c>
      <c r="C37" s="112"/>
      <c r="D37" s="95"/>
      <c r="E37" s="95"/>
      <c r="F37" s="95"/>
      <c r="G37" s="95"/>
      <c r="H37" s="95"/>
      <c r="I37" s="95"/>
      <c r="J37" s="97">
        <f t="shared" si="4"/>
        <v>0</v>
      </c>
      <c r="K37" s="97">
        <f t="shared" si="1"/>
        <v>0</v>
      </c>
      <c r="L37" s="97"/>
      <c r="M37" s="97"/>
      <c r="N37" s="97">
        <f t="shared" si="2"/>
        <v>0</v>
      </c>
      <c r="O37" s="98" t="str">
        <f>LOOKUP(N37,Q:Q,R:R)</f>
        <v>صفر فقط لاغير</v>
      </c>
      <c r="Q37" s="136">
        <v>3.2</v>
      </c>
      <c r="R37" s="137" t="s">
        <v>344</v>
      </c>
      <c r="S37" s="126"/>
      <c r="T37" s="126"/>
      <c r="U37" s="126"/>
      <c r="V37" s="126"/>
      <c r="W37" s="126"/>
      <c r="X37" s="126"/>
      <c r="Y37" s="126"/>
    </row>
    <row r="38" spans="1:25" ht="24" customHeight="1" x14ac:dyDescent="0.3">
      <c r="A38" s="99">
        <v>34</v>
      </c>
      <c r="B38" s="96" t="s">
        <v>1350</v>
      </c>
      <c r="C38" s="112"/>
      <c r="D38" s="95"/>
      <c r="E38" s="95"/>
      <c r="F38" s="95"/>
      <c r="G38" s="95"/>
      <c r="H38" s="95"/>
      <c r="I38" s="95"/>
      <c r="J38" s="97">
        <f t="shared" si="4"/>
        <v>0</v>
      </c>
      <c r="K38" s="97">
        <f t="shared" si="1"/>
        <v>0</v>
      </c>
      <c r="L38" s="97"/>
      <c r="M38" s="97"/>
      <c r="N38" s="97">
        <f t="shared" si="2"/>
        <v>0</v>
      </c>
      <c r="O38" s="98" t="str">
        <f>LOOKUP(N38,Q:Q,R:R)</f>
        <v>صفر فقط لاغير</v>
      </c>
      <c r="Q38" s="136">
        <v>3.3</v>
      </c>
      <c r="R38" s="137" t="s">
        <v>345</v>
      </c>
      <c r="S38" s="126"/>
      <c r="T38" s="126"/>
      <c r="U38" s="126"/>
      <c r="V38" s="126"/>
      <c r="W38" s="126"/>
      <c r="X38" s="126"/>
      <c r="Y38" s="126"/>
    </row>
    <row r="39" spans="1:25" ht="24" customHeight="1" x14ac:dyDescent="0.3">
      <c r="A39" s="95">
        <v>35</v>
      </c>
      <c r="B39" s="96" t="s">
        <v>1351</v>
      </c>
      <c r="C39" s="112"/>
      <c r="D39" s="95"/>
      <c r="E39" s="95"/>
      <c r="F39" s="95"/>
      <c r="G39" s="95"/>
      <c r="H39" s="95"/>
      <c r="I39" s="95"/>
      <c r="J39" s="97">
        <f t="shared" si="4"/>
        <v>0</v>
      </c>
      <c r="K39" s="97">
        <f t="shared" si="1"/>
        <v>0</v>
      </c>
      <c r="L39" s="97"/>
      <c r="M39" s="97"/>
      <c r="N39" s="97">
        <f t="shared" si="2"/>
        <v>0</v>
      </c>
      <c r="O39" s="98" t="str">
        <f>LOOKUP(N39,Q:Q,R:R)</f>
        <v>صفر فقط لاغير</v>
      </c>
      <c r="Q39" s="136">
        <v>3.4</v>
      </c>
      <c r="R39" s="137" t="s">
        <v>346</v>
      </c>
      <c r="S39" s="126"/>
      <c r="T39" s="126"/>
      <c r="U39" s="126"/>
      <c r="V39" s="126"/>
      <c r="W39" s="126"/>
      <c r="X39" s="126"/>
      <c r="Y39" s="126"/>
    </row>
    <row r="40" spans="1:25" ht="24" customHeight="1" x14ac:dyDescent="0.3">
      <c r="A40" s="99">
        <v>36</v>
      </c>
      <c r="B40" s="96" t="s">
        <v>1352</v>
      </c>
      <c r="C40" s="112"/>
      <c r="D40" s="95"/>
      <c r="E40" s="95"/>
      <c r="F40" s="95"/>
      <c r="G40" s="95"/>
      <c r="H40" s="95"/>
      <c r="I40" s="95"/>
      <c r="J40" s="97">
        <f t="shared" si="4"/>
        <v>0</v>
      </c>
      <c r="K40" s="97">
        <f t="shared" si="1"/>
        <v>0</v>
      </c>
      <c r="L40" s="97"/>
      <c r="M40" s="97"/>
      <c r="N40" s="97">
        <f t="shared" si="2"/>
        <v>0</v>
      </c>
      <c r="O40" s="98" t="str">
        <f>LOOKUP(N40,Q:Q,R:R)</f>
        <v>صفر فقط لاغير</v>
      </c>
      <c r="Q40" s="136">
        <v>3.5</v>
      </c>
      <c r="R40" s="137" t="s">
        <v>347</v>
      </c>
      <c r="S40" s="126"/>
      <c r="T40" s="126"/>
      <c r="U40" s="126"/>
      <c r="V40" s="126"/>
      <c r="W40" s="126"/>
      <c r="X40" s="126"/>
      <c r="Y40" s="126"/>
    </row>
    <row r="41" spans="1:25" ht="24" customHeight="1" x14ac:dyDescent="0.3">
      <c r="A41" s="95">
        <v>37</v>
      </c>
      <c r="B41" s="96" t="s">
        <v>1353</v>
      </c>
      <c r="C41" s="112"/>
      <c r="D41" s="95"/>
      <c r="E41" s="95"/>
      <c r="F41" s="95"/>
      <c r="G41" s="95"/>
      <c r="H41" s="95"/>
      <c r="I41" s="95"/>
      <c r="J41" s="97">
        <f t="shared" si="4"/>
        <v>0</v>
      </c>
      <c r="K41" s="97">
        <f t="shared" si="1"/>
        <v>0</v>
      </c>
      <c r="L41" s="97"/>
      <c r="M41" s="97"/>
      <c r="N41" s="97">
        <f t="shared" si="2"/>
        <v>0</v>
      </c>
      <c r="O41" s="98" t="str">
        <f>LOOKUP(N41,Q:Q,R:R)</f>
        <v>صفر فقط لاغير</v>
      </c>
      <c r="Q41" s="136">
        <v>3.6</v>
      </c>
      <c r="R41" s="137" t="s">
        <v>348</v>
      </c>
      <c r="S41" s="126"/>
      <c r="T41" s="126"/>
      <c r="U41" s="126"/>
      <c r="V41" s="126"/>
      <c r="W41" s="126"/>
      <c r="X41" s="126"/>
      <c r="Y41" s="126"/>
    </row>
    <row r="42" spans="1:25" ht="24" customHeight="1" x14ac:dyDescent="0.3">
      <c r="A42" s="99">
        <v>38</v>
      </c>
      <c r="B42" s="96" t="s">
        <v>1354</v>
      </c>
      <c r="C42" s="112"/>
      <c r="D42" s="95"/>
      <c r="E42" s="95"/>
      <c r="F42" s="95"/>
      <c r="G42" s="95"/>
      <c r="H42" s="95"/>
      <c r="I42" s="95"/>
      <c r="J42" s="97">
        <f t="shared" si="4"/>
        <v>0</v>
      </c>
      <c r="K42" s="97">
        <f t="shared" si="1"/>
        <v>0</v>
      </c>
      <c r="L42" s="97"/>
      <c r="M42" s="97"/>
      <c r="N42" s="97">
        <f t="shared" si="2"/>
        <v>0</v>
      </c>
      <c r="O42" s="98" t="str">
        <f>LOOKUP(N42,Q:Q,R:R)</f>
        <v>صفر فقط لاغير</v>
      </c>
      <c r="Q42" s="136">
        <v>3.7</v>
      </c>
      <c r="R42" s="137" t="s">
        <v>349</v>
      </c>
      <c r="S42" s="126"/>
      <c r="T42" s="126"/>
      <c r="U42" s="126"/>
      <c r="V42" s="126"/>
      <c r="W42" s="126"/>
      <c r="X42" s="126"/>
      <c r="Y42" s="126"/>
    </row>
    <row r="43" spans="1:25" ht="24" customHeight="1" x14ac:dyDescent="0.3">
      <c r="A43" s="95">
        <v>39</v>
      </c>
      <c r="B43" s="96" t="s">
        <v>1355</v>
      </c>
      <c r="C43" s="112"/>
      <c r="D43" s="95"/>
      <c r="E43" s="95"/>
      <c r="F43" s="95"/>
      <c r="G43" s="95"/>
      <c r="H43" s="95"/>
      <c r="I43" s="95"/>
      <c r="J43" s="97">
        <f t="shared" si="4"/>
        <v>0</v>
      </c>
      <c r="K43" s="97">
        <f t="shared" si="1"/>
        <v>0</v>
      </c>
      <c r="L43" s="97"/>
      <c r="M43" s="97"/>
      <c r="N43" s="97">
        <f t="shared" si="2"/>
        <v>0</v>
      </c>
      <c r="O43" s="98" t="str">
        <f>LOOKUP(N43,Q:Q,R:R)</f>
        <v>صفر فقط لاغير</v>
      </c>
      <c r="Q43" s="136">
        <v>3.8</v>
      </c>
      <c r="R43" s="137" t="s">
        <v>350</v>
      </c>
      <c r="S43" s="126"/>
      <c r="T43" s="126"/>
      <c r="U43" s="126"/>
      <c r="V43" s="126"/>
      <c r="W43" s="126"/>
      <c r="X43" s="126"/>
      <c r="Y43" s="126"/>
    </row>
    <row r="44" spans="1:25" ht="24" customHeight="1" x14ac:dyDescent="0.3">
      <c r="A44" s="99">
        <v>40</v>
      </c>
      <c r="B44" s="96" t="s">
        <v>1356</v>
      </c>
      <c r="C44" s="112"/>
      <c r="D44" s="95"/>
      <c r="E44" s="95"/>
      <c r="F44" s="95"/>
      <c r="G44" s="95"/>
      <c r="H44" s="95"/>
      <c r="I44" s="95"/>
      <c r="J44" s="97">
        <f t="shared" si="4"/>
        <v>0</v>
      </c>
      <c r="K44" s="97">
        <f t="shared" si="1"/>
        <v>0</v>
      </c>
      <c r="L44" s="97"/>
      <c r="M44" s="97"/>
      <c r="N44" s="97">
        <f t="shared" si="2"/>
        <v>0</v>
      </c>
      <c r="O44" s="98" t="str">
        <f>LOOKUP(N44,Q:Q,R:R)</f>
        <v>صفر فقط لاغير</v>
      </c>
      <c r="Q44" s="136">
        <v>3.9</v>
      </c>
      <c r="R44" s="137" t="s">
        <v>351</v>
      </c>
      <c r="S44" s="126"/>
      <c r="T44" s="126"/>
      <c r="U44" s="126"/>
      <c r="V44" s="126"/>
      <c r="W44" s="126"/>
      <c r="X44" s="126"/>
      <c r="Y44" s="126"/>
    </row>
    <row r="45" spans="1:25" ht="24" customHeight="1" x14ac:dyDescent="0.3">
      <c r="A45" s="95">
        <v>41</v>
      </c>
      <c r="B45" s="96" t="s">
        <v>1357</v>
      </c>
      <c r="C45" s="112"/>
      <c r="D45" s="95"/>
      <c r="E45" s="95"/>
      <c r="F45" s="95"/>
      <c r="G45" s="95"/>
      <c r="H45" s="95"/>
      <c r="I45" s="95"/>
      <c r="J45" s="97">
        <f t="shared" si="4"/>
        <v>0</v>
      </c>
      <c r="K45" s="97">
        <f t="shared" si="1"/>
        <v>0</v>
      </c>
      <c r="L45" s="97"/>
      <c r="M45" s="97"/>
      <c r="N45" s="97">
        <f t="shared" si="2"/>
        <v>0</v>
      </c>
      <c r="O45" s="98" t="str">
        <f>LOOKUP(N45,Q:Q,R:R)</f>
        <v>صفر فقط لاغير</v>
      </c>
      <c r="Q45" s="136">
        <v>4</v>
      </c>
      <c r="R45" s="137" t="s">
        <v>352</v>
      </c>
      <c r="S45" s="126"/>
      <c r="T45" s="126"/>
      <c r="U45" s="126"/>
      <c r="V45" s="126"/>
      <c r="W45" s="126"/>
      <c r="X45" s="126"/>
      <c r="Y45" s="126"/>
    </row>
    <row r="46" spans="1:25" ht="24" customHeight="1" x14ac:dyDescent="0.3">
      <c r="A46" s="99">
        <v>42</v>
      </c>
      <c r="B46" s="96" t="s">
        <v>1358</v>
      </c>
      <c r="C46" s="112"/>
      <c r="D46" s="95"/>
      <c r="E46" s="95"/>
      <c r="F46" s="95"/>
      <c r="G46" s="95"/>
      <c r="H46" s="95"/>
      <c r="I46" s="95"/>
      <c r="J46" s="97">
        <f t="shared" si="4"/>
        <v>0</v>
      </c>
      <c r="K46" s="97">
        <f t="shared" si="1"/>
        <v>0</v>
      </c>
      <c r="L46" s="97"/>
      <c r="M46" s="97"/>
      <c r="N46" s="97">
        <f t="shared" si="2"/>
        <v>0</v>
      </c>
      <c r="O46" s="98" t="str">
        <f>LOOKUP(N46,Q:Q,R:R)</f>
        <v>صفر فقط لاغير</v>
      </c>
      <c r="Q46" s="136">
        <v>4.0999999999999996</v>
      </c>
      <c r="R46" s="137" t="s">
        <v>353</v>
      </c>
      <c r="S46" s="126"/>
      <c r="T46" s="126"/>
      <c r="U46" s="126"/>
      <c r="V46" s="126"/>
      <c r="W46" s="126"/>
      <c r="X46" s="126"/>
      <c r="Y46" s="126"/>
    </row>
    <row r="47" spans="1:25" s="120" customFormat="1" ht="24" customHeight="1" x14ac:dyDescent="0.3">
      <c r="A47" s="95">
        <v>43</v>
      </c>
      <c r="B47" s="96" t="s">
        <v>1359</v>
      </c>
      <c r="C47" s="112"/>
      <c r="D47" s="95"/>
      <c r="E47" s="95"/>
      <c r="F47" s="95"/>
      <c r="G47" s="95"/>
      <c r="H47" s="95"/>
      <c r="I47" s="95"/>
      <c r="J47" s="97">
        <f t="shared" si="4"/>
        <v>0</v>
      </c>
      <c r="K47" s="97">
        <f t="shared" si="1"/>
        <v>0</v>
      </c>
      <c r="L47" s="97"/>
      <c r="M47" s="97"/>
      <c r="N47" s="97">
        <f t="shared" si="2"/>
        <v>0</v>
      </c>
      <c r="O47" s="98" t="str">
        <f>LOOKUP(N47,Q:Q,R:R)</f>
        <v>صفر فقط لاغير</v>
      </c>
      <c r="P47" s="138"/>
      <c r="Q47" s="136">
        <v>4.2</v>
      </c>
      <c r="R47" s="137" t="s">
        <v>354</v>
      </c>
      <c r="S47" s="127"/>
      <c r="T47" s="127"/>
      <c r="U47" s="127"/>
      <c r="V47" s="127"/>
      <c r="W47" s="127"/>
      <c r="X47" s="127"/>
      <c r="Y47" s="127"/>
    </row>
    <row r="48" spans="1:25" s="118" customFormat="1" ht="24" customHeight="1" x14ac:dyDescent="0.25">
      <c r="A48" s="99">
        <v>44</v>
      </c>
      <c r="B48" s="96" t="s">
        <v>1360</v>
      </c>
      <c r="C48" s="112"/>
      <c r="D48" s="95"/>
      <c r="E48" s="95"/>
      <c r="F48" s="95"/>
      <c r="G48" s="95"/>
      <c r="H48" s="95"/>
      <c r="I48" s="95"/>
      <c r="J48" s="97">
        <f t="shared" si="4"/>
        <v>0</v>
      </c>
      <c r="K48" s="97">
        <f t="shared" si="1"/>
        <v>0</v>
      </c>
      <c r="L48" s="97"/>
      <c r="M48" s="97"/>
      <c r="N48" s="97">
        <f t="shared" si="2"/>
        <v>0</v>
      </c>
      <c r="O48" s="98" t="str">
        <f>LOOKUP(N48,Q:Q,R:R)</f>
        <v>صفر فقط لاغير</v>
      </c>
      <c r="P48" s="131"/>
      <c r="Q48" s="136">
        <v>4.3</v>
      </c>
      <c r="R48" s="137" t="s">
        <v>355</v>
      </c>
      <c r="S48" s="124"/>
      <c r="T48" s="124"/>
      <c r="U48" s="124"/>
      <c r="V48" s="124"/>
      <c r="W48" s="124"/>
      <c r="X48" s="124"/>
      <c r="Y48" s="124"/>
    </row>
    <row r="49" spans="1:25" ht="24" customHeight="1" x14ac:dyDescent="0.3">
      <c r="A49" s="95">
        <v>45</v>
      </c>
      <c r="B49" s="96" t="s">
        <v>1361</v>
      </c>
      <c r="C49" s="112"/>
      <c r="D49" s="95"/>
      <c r="E49" s="95"/>
      <c r="F49" s="95"/>
      <c r="G49" s="95"/>
      <c r="H49" s="95"/>
      <c r="I49" s="95"/>
      <c r="J49" s="97">
        <f t="shared" si="4"/>
        <v>0</v>
      </c>
      <c r="K49" s="97">
        <f t="shared" si="1"/>
        <v>0</v>
      </c>
      <c r="L49" s="97"/>
      <c r="M49" s="97"/>
      <c r="N49" s="97">
        <f t="shared" si="2"/>
        <v>0</v>
      </c>
      <c r="O49" s="98" t="str">
        <f>LOOKUP(N49,Q:Q,R:R)</f>
        <v>صفر فقط لاغير</v>
      </c>
      <c r="Q49" s="136">
        <v>4.4000000000000004</v>
      </c>
      <c r="R49" s="137" t="s">
        <v>356</v>
      </c>
      <c r="S49" s="126"/>
      <c r="T49" s="126"/>
      <c r="U49" s="126"/>
      <c r="V49" s="126"/>
      <c r="W49" s="126"/>
      <c r="X49" s="126"/>
      <c r="Y49" s="126"/>
    </row>
    <row r="50" spans="1:25" ht="24" customHeight="1" x14ac:dyDescent="0.3">
      <c r="A50" s="99">
        <v>46</v>
      </c>
      <c r="B50" s="96" t="s">
        <v>1362</v>
      </c>
      <c r="C50" s="112"/>
      <c r="D50" s="95"/>
      <c r="E50" s="95"/>
      <c r="F50" s="95"/>
      <c r="G50" s="95"/>
      <c r="H50" s="95"/>
      <c r="I50" s="95"/>
      <c r="J50" s="97">
        <f t="shared" si="4"/>
        <v>0</v>
      </c>
      <c r="K50" s="97">
        <f t="shared" si="1"/>
        <v>0</v>
      </c>
      <c r="L50" s="97"/>
      <c r="M50" s="97"/>
      <c r="N50" s="97">
        <f t="shared" si="2"/>
        <v>0</v>
      </c>
      <c r="O50" s="98" t="str">
        <f>LOOKUP(N50,Q:Q,R:R)</f>
        <v>صفر فقط لاغير</v>
      </c>
      <c r="Q50" s="136">
        <v>4.5</v>
      </c>
      <c r="R50" s="137" t="s">
        <v>357</v>
      </c>
      <c r="S50" s="126"/>
      <c r="T50" s="126"/>
      <c r="U50" s="126"/>
      <c r="V50" s="126"/>
      <c r="W50" s="126"/>
      <c r="X50" s="126"/>
      <c r="Y50" s="126"/>
    </row>
    <row r="51" spans="1:25" ht="24" customHeight="1" x14ac:dyDescent="0.3">
      <c r="A51" s="95">
        <v>47</v>
      </c>
      <c r="B51" s="96" t="s">
        <v>1363</v>
      </c>
      <c r="C51" s="112"/>
      <c r="D51" s="95"/>
      <c r="E51" s="95"/>
      <c r="F51" s="95"/>
      <c r="G51" s="95"/>
      <c r="H51" s="95"/>
      <c r="I51" s="95"/>
      <c r="J51" s="97">
        <f t="shared" si="4"/>
        <v>0</v>
      </c>
      <c r="K51" s="97">
        <f t="shared" si="1"/>
        <v>0</v>
      </c>
      <c r="L51" s="97"/>
      <c r="M51" s="97"/>
      <c r="N51" s="97">
        <f t="shared" si="2"/>
        <v>0</v>
      </c>
      <c r="O51" s="98" t="str">
        <f>LOOKUP(N51,Q:Q,R:R)</f>
        <v>صفر فقط لاغير</v>
      </c>
      <c r="Q51" s="136">
        <v>4.5999999999999996</v>
      </c>
      <c r="R51" s="137" t="s">
        <v>358</v>
      </c>
      <c r="S51" s="126"/>
      <c r="T51" s="126"/>
      <c r="U51" s="126"/>
      <c r="V51" s="126"/>
      <c r="W51" s="126"/>
      <c r="X51" s="126"/>
      <c r="Y51" s="126"/>
    </row>
    <row r="52" spans="1:25" ht="24" customHeight="1" x14ac:dyDescent="0.3">
      <c r="A52" s="99">
        <v>48</v>
      </c>
      <c r="B52" s="96" t="s">
        <v>1364</v>
      </c>
      <c r="C52" s="112"/>
      <c r="D52" s="95"/>
      <c r="E52" s="95"/>
      <c r="F52" s="95"/>
      <c r="G52" s="95"/>
      <c r="H52" s="95"/>
      <c r="I52" s="95"/>
      <c r="J52" s="97">
        <f t="shared" si="4"/>
        <v>0</v>
      </c>
      <c r="K52" s="97">
        <f t="shared" si="1"/>
        <v>0</v>
      </c>
      <c r="L52" s="97"/>
      <c r="M52" s="97"/>
      <c r="N52" s="97">
        <f t="shared" si="2"/>
        <v>0</v>
      </c>
      <c r="O52" s="98" t="str">
        <f>LOOKUP(N52,Q:Q,R:R)</f>
        <v>صفر فقط لاغير</v>
      </c>
      <c r="Q52" s="136">
        <v>4.7</v>
      </c>
      <c r="R52" s="137" t="s">
        <v>359</v>
      </c>
      <c r="S52" s="126"/>
      <c r="T52" s="126"/>
      <c r="U52" s="126"/>
      <c r="V52" s="126"/>
      <c r="W52" s="126"/>
      <c r="X52" s="126"/>
      <c r="Y52" s="126"/>
    </row>
    <row r="53" spans="1:25" ht="24" customHeight="1" x14ac:dyDescent="0.3">
      <c r="A53" s="95">
        <v>49</v>
      </c>
      <c r="B53" s="96" t="s">
        <v>1365</v>
      </c>
      <c r="C53" s="112"/>
      <c r="D53" s="95"/>
      <c r="E53" s="95"/>
      <c r="F53" s="95"/>
      <c r="G53" s="95"/>
      <c r="H53" s="95"/>
      <c r="I53" s="95"/>
      <c r="J53" s="97">
        <f t="shared" si="4"/>
        <v>0</v>
      </c>
      <c r="K53" s="97">
        <f t="shared" si="1"/>
        <v>0</v>
      </c>
      <c r="L53" s="97"/>
      <c r="M53" s="97"/>
      <c r="N53" s="97">
        <f t="shared" si="2"/>
        <v>0</v>
      </c>
      <c r="O53" s="98" t="str">
        <f>LOOKUP(N53,Q:Q,R:R)</f>
        <v>صفر فقط لاغير</v>
      </c>
      <c r="Q53" s="136">
        <v>4.8</v>
      </c>
      <c r="R53" s="137" t="s">
        <v>360</v>
      </c>
      <c r="S53" s="126"/>
      <c r="T53" s="126"/>
      <c r="U53" s="126"/>
      <c r="V53" s="126"/>
      <c r="W53" s="126"/>
      <c r="X53" s="126"/>
      <c r="Y53" s="126"/>
    </row>
    <row r="54" spans="1:25" ht="24" customHeight="1" x14ac:dyDescent="0.3">
      <c r="A54" s="99">
        <v>50</v>
      </c>
      <c r="B54" s="96" t="s">
        <v>1366</v>
      </c>
      <c r="C54" s="112"/>
      <c r="D54" s="95"/>
      <c r="E54" s="95"/>
      <c r="F54" s="95"/>
      <c r="G54" s="95"/>
      <c r="H54" s="95"/>
      <c r="I54" s="95"/>
      <c r="J54" s="97">
        <f t="shared" si="4"/>
        <v>0</v>
      </c>
      <c r="K54" s="97">
        <f t="shared" si="1"/>
        <v>0</v>
      </c>
      <c r="L54" s="97"/>
      <c r="M54" s="97"/>
      <c r="N54" s="97">
        <f t="shared" si="2"/>
        <v>0</v>
      </c>
      <c r="O54" s="98" t="str">
        <f>LOOKUP(N54,Q:Q,R:R)</f>
        <v>صفر فقط لاغير</v>
      </c>
      <c r="Q54" s="136">
        <v>4.9000000000000004</v>
      </c>
      <c r="R54" s="137" t="s">
        <v>361</v>
      </c>
      <c r="S54" s="126"/>
      <c r="T54" s="126"/>
      <c r="U54" s="126"/>
      <c r="V54" s="126"/>
      <c r="W54" s="126"/>
      <c r="X54" s="126"/>
      <c r="Y54" s="126"/>
    </row>
    <row r="55" spans="1:25" ht="24" customHeight="1" x14ac:dyDescent="0.3">
      <c r="A55" s="95"/>
      <c r="B55" s="96" t="s">
        <v>1367</v>
      </c>
      <c r="C55" s="112"/>
      <c r="D55" s="95"/>
      <c r="E55" s="95"/>
      <c r="F55" s="95"/>
      <c r="G55" s="95"/>
      <c r="H55" s="95"/>
      <c r="I55" s="95"/>
      <c r="J55" s="97">
        <f t="shared" si="4"/>
        <v>0</v>
      </c>
      <c r="K55" s="97">
        <f t="shared" si="1"/>
        <v>0</v>
      </c>
      <c r="L55" s="97"/>
      <c r="M55" s="97"/>
      <c r="N55" s="97">
        <f t="shared" si="2"/>
        <v>0</v>
      </c>
      <c r="O55" s="98" t="str">
        <f>LOOKUP(N55,Q:Q,R:R)</f>
        <v>صفر فقط لاغير</v>
      </c>
      <c r="Q55" s="136">
        <v>5</v>
      </c>
      <c r="R55" s="137" t="s">
        <v>362</v>
      </c>
      <c r="S55" s="126"/>
      <c r="T55" s="126"/>
      <c r="U55" s="126"/>
      <c r="V55" s="126"/>
      <c r="W55" s="126"/>
      <c r="X55" s="126"/>
      <c r="Y55" s="126"/>
    </row>
    <row r="56" spans="1:25" ht="24" customHeight="1" x14ac:dyDescent="0.3">
      <c r="A56" s="99"/>
      <c r="B56" s="96" t="s">
        <v>1368</v>
      </c>
      <c r="C56" s="112"/>
      <c r="D56" s="95"/>
      <c r="E56" s="95"/>
      <c r="F56" s="95"/>
      <c r="G56" s="95"/>
      <c r="H56" s="95"/>
      <c r="I56" s="95"/>
      <c r="J56" s="97">
        <f t="shared" si="4"/>
        <v>0</v>
      </c>
      <c r="K56" s="97">
        <f t="shared" si="1"/>
        <v>0</v>
      </c>
      <c r="L56" s="97"/>
      <c r="M56" s="97"/>
      <c r="N56" s="97">
        <f t="shared" si="2"/>
        <v>0</v>
      </c>
      <c r="O56" s="98" t="str">
        <f>LOOKUP(N56,Q:Q,R:R)</f>
        <v>صفر فقط لاغير</v>
      </c>
      <c r="Q56" s="136">
        <v>5.0999999999999996</v>
      </c>
      <c r="R56" s="137" t="s">
        <v>363</v>
      </c>
      <c r="S56" s="126"/>
      <c r="T56" s="126"/>
      <c r="U56" s="126"/>
      <c r="V56" s="126"/>
      <c r="W56" s="126"/>
      <c r="X56" s="126"/>
      <c r="Y56" s="126"/>
    </row>
    <row r="57" spans="1:25" ht="24" customHeight="1" x14ac:dyDescent="0.3">
      <c r="A57" s="95"/>
      <c r="B57" s="96" t="s">
        <v>1369</v>
      </c>
      <c r="C57" s="112"/>
      <c r="D57" s="95"/>
      <c r="E57" s="95"/>
      <c r="F57" s="95"/>
      <c r="G57" s="95"/>
      <c r="H57" s="95"/>
      <c r="I57" s="95"/>
      <c r="J57" s="97">
        <f t="shared" si="4"/>
        <v>0</v>
      </c>
      <c r="K57" s="97">
        <f t="shared" si="1"/>
        <v>0</v>
      </c>
      <c r="L57" s="97"/>
      <c r="M57" s="97"/>
      <c r="N57" s="97">
        <f t="shared" si="2"/>
        <v>0</v>
      </c>
      <c r="O57" s="98" t="str">
        <f>LOOKUP(N57,Q:Q,R:R)</f>
        <v>صفر فقط لاغير</v>
      </c>
      <c r="Q57" s="136">
        <v>5.2</v>
      </c>
      <c r="R57" s="137" t="s">
        <v>364</v>
      </c>
      <c r="S57" s="126"/>
      <c r="T57" s="126"/>
      <c r="U57" s="126"/>
      <c r="V57" s="126"/>
      <c r="W57" s="126"/>
      <c r="X57" s="126"/>
      <c r="Y57" s="126"/>
    </row>
    <row r="58" spans="1:25" ht="24" customHeight="1" x14ac:dyDescent="0.3">
      <c r="A58" s="99"/>
      <c r="B58" s="96" t="s">
        <v>1370</v>
      </c>
      <c r="C58" s="112"/>
      <c r="D58" s="95"/>
      <c r="E58" s="95"/>
      <c r="F58" s="95"/>
      <c r="G58" s="95"/>
      <c r="H58" s="95"/>
      <c r="I58" s="95"/>
      <c r="J58" s="97">
        <f t="shared" si="4"/>
        <v>0</v>
      </c>
      <c r="K58" s="97">
        <f t="shared" si="1"/>
        <v>0</v>
      </c>
      <c r="L58" s="97"/>
      <c r="M58" s="97"/>
      <c r="N58" s="97">
        <f t="shared" si="2"/>
        <v>0</v>
      </c>
      <c r="O58" s="98" t="str">
        <f>LOOKUP(N58,Q:Q,R:R)</f>
        <v>صفر فقط لاغير</v>
      </c>
      <c r="Q58" s="136">
        <v>5.3</v>
      </c>
      <c r="R58" s="137" t="s">
        <v>365</v>
      </c>
      <c r="S58" s="126"/>
      <c r="T58" s="126"/>
      <c r="U58" s="126"/>
      <c r="V58" s="126"/>
      <c r="W58" s="126"/>
      <c r="X58" s="126"/>
      <c r="Y58" s="126"/>
    </row>
    <row r="59" spans="1:25" ht="24" customHeight="1" x14ac:dyDescent="0.3">
      <c r="A59" s="95"/>
      <c r="B59" s="96" t="s">
        <v>1371</v>
      </c>
      <c r="C59" s="112"/>
      <c r="D59" s="95"/>
      <c r="E59" s="95"/>
      <c r="F59" s="95"/>
      <c r="G59" s="95"/>
      <c r="H59" s="95"/>
      <c r="I59" s="95"/>
      <c r="J59" s="97">
        <f t="shared" si="4"/>
        <v>0</v>
      </c>
      <c r="K59" s="97">
        <f t="shared" si="1"/>
        <v>0</v>
      </c>
      <c r="L59" s="97"/>
      <c r="M59" s="97"/>
      <c r="N59" s="97">
        <f t="shared" si="2"/>
        <v>0</v>
      </c>
      <c r="O59" s="98" t="str">
        <f>LOOKUP(N59,Q:Q,R:R)</f>
        <v>صفر فقط لاغير</v>
      </c>
      <c r="Q59" s="136">
        <v>5.4</v>
      </c>
      <c r="R59" s="137" t="s">
        <v>366</v>
      </c>
      <c r="S59" s="126"/>
      <c r="T59" s="126"/>
      <c r="U59" s="126"/>
      <c r="V59" s="126"/>
      <c r="W59" s="126"/>
      <c r="X59" s="126"/>
      <c r="Y59" s="126"/>
    </row>
    <row r="60" spans="1:25" ht="24" customHeight="1" x14ac:dyDescent="0.3">
      <c r="A60" s="99"/>
      <c r="B60" s="96" t="s">
        <v>1372</v>
      </c>
      <c r="C60" s="112"/>
      <c r="D60" s="95"/>
      <c r="E60" s="95"/>
      <c r="F60" s="95"/>
      <c r="G60" s="95"/>
      <c r="H60" s="95"/>
      <c r="I60" s="95"/>
      <c r="J60" s="97">
        <f t="shared" si="4"/>
        <v>0</v>
      </c>
      <c r="K60" s="97">
        <f t="shared" si="1"/>
        <v>0</v>
      </c>
      <c r="L60" s="97"/>
      <c r="M60" s="97"/>
      <c r="N60" s="97">
        <f t="shared" si="2"/>
        <v>0</v>
      </c>
      <c r="O60" s="98" t="str">
        <f>LOOKUP(N60,Q:Q,R:R)</f>
        <v>صفر فقط لاغير</v>
      </c>
      <c r="Q60" s="136">
        <v>5.5</v>
      </c>
      <c r="R60" s="137" t="s">
        <v>367</v>
      </c>
      <c r="S60" s="126"/>
      <c r="T60" s="126"/>
      <c r="U60" s="126"/>
      <c r="V60" s="126"/>
      <c r="W60" s="126"/>
      <c r="X60" s="126"/>
      <c r="Y60" s="126"/>
    </row>
    <row r="61" spans="1:25" ht="24" customHeight="1" x14ac:dyDescent="0.3">
      <c r="A61" s="95"/>
      <c r="B61" s="96" t="s">
        <v>1373</v>
      </c>
      <c r="C61" s="112"/>
      <c r="D61" s="95"/>
      <c r="E61" s="95"/>
      <c r="F61" s="95"/>
      <c r="G61" s="95"/>
      <c r="H61" s="95"/>
      <c r="I61" s="95"/>
      <c r="J61" s="97">
        <f t="shared" si="4"/>
        <v>0</v>
      </c>
      <c r="K61" s="97">
        <f t="shared" si="1"/>
        <v>0</v>
      </c>
      <c r="L61" s="97"/>
      <c r="M61" s="97"/>
      <c r="N61" s="97">
        <f t="shared" si="2"/>
        <v>0</v>
      </c>
      <c r="O61" s="98" t="str">
        <f>LOOKUP(N61,Q:Q,R:R)</f>
        <v>صفر فقط لاغير</v>
      </c>
      <c r="Q61" s="136">
        <v>5.6</v>
      </c>
      <c r="R61" s="137" t="s">
        <v>368</v>
      </c>
      <c r="S61" s="126"/>
      <c r="T61" s="126"/>
      <c r="U61" s="126"/>
      <c r="V61" s="126"/>
      <c r="W61" s="126"/>
      <c r="X61" s="126"/>
      <c r="Y61" s="126"/>
    </row>
    <row r="62" spans="1:25" ht="24" customHeight="1" x14ac:dyDescent="0.3">
      <c r="A62" s="99"/>
      <c r="B62" s="96" t="s">
        <v>1374</v>
      </c>
      <c r="C62" s="112"/>
      <c r="D62" s="95"/>
      <c r="E62" s="95"/>
      <c r="F62" s="95"/>
      <c r="G62" s="95"/>
      <c r="H62" s="95"/>
      <c r="I62" s="95"/>
      <c r="J62" s="97">
        <f t="shared" si="4"/>
        <v>0</v>
      </c>
      <c r="K62" s="97">
        <f t="shared" si="1"/>
        <v>0</v>
      </c>
      <c r="L62" s="97"/>
      <c r="M62" s="97"/>
      <c r="N62" s="97">
        <f t="shared" si="2"/>
        <v>0</v>
      </c>
      <c r="O62" s="98" t="str">
        <f>LOOKUP(N62,Q:Q,R:R)</f>
        <v>صفر فقط لاغير</v>
      </c>
      <c r="Q62" s="136">
        <v>5.7</v>
      </c>
      <c r="R62" s="137" t="s">
        <v>369</v>
      </c>
      <c r="S62" s="126"/>
      <c r="T62" s="126"/>
      <c r="U62" s="126"/>
      <c r="V62" s="126"/>
      <c r="W62" s="126"/>
      <c r="X62" s="126"/>
      <c r="Y62" s="126"/>
    </row>
    <row r="63" spans="1:25" ht="24" customHeight="1" x14ac:dyDescent="0.3">
      <c r="A63" s="95"/>
      <c r="B63" s="96" t="s">
        <v>1375</v>
      </c>
      <c r="C63" s="112"/>
      <c r="D63" s="95"/>
      <c r="E63" s="95"/>
      <c r="F63" s="95"/>
      <c r="G63" s="95"/>
      <c r="H63" s="95"/>
      <c r="I63" s="95"/>
      <c r="J63" s="97">
        <f t="shared" si="4"/>
        <v>0</v>
      </c>
      <c r="K63" s="97">
        <f t="shared" si="1"/>
        <v>0</v>
      </c>
      <c r="L63" s="97"/>
      <c r="M63" s="97"/>
      <c r="N63" s="97">
        <f t="shared" si="2"/>
        <v>0</v>
      </c>
      <c r="O63" s="98" t="str">
        <f>LOOKUP(N63,Q:Q,R:R)</f>
        <v>صفر فقط لاغير</v>
      </c>
      <c r="Q63" s="136">
        <v>5.8</v>
      </c>
      <c r="R63" s="137" t="s">
        <v>370</v>
      </c>
      <c r="S63" s="126"/>
      <c r="T63" s="126"/>
      <c r="U63" s="126"/>
      <c r="V63" s="126"/>
      <c r="W63" s="126"/>
      <c r="X63" s="126"/>
      <c r="Y63" s="126"/>
    </row>
    <row r="64" spans="1:25" ht="24" customHeight="1" x14ac:dyDescent="0.3">
      <c r="A64" s="99"/>
      <c r="B64" s="96" t="s">
        <v>1376</v>
      </c>
      <c r="C64" s="112"/>
      <c r="D64" s="95"/>
      <c r="E64" s="95"/>
      <c r="F64" s="95"/>
      <c r="G64" s="95"/>
      <c r="H64" s="95"/>
      <c r="I64" s="95"/>
      <c r="J64" s="97">
        <f t="shared" si="4"/>
        <v>0</v>
      </c>
      <c r="K64" s="97">
        <f t="shared" si="1"/>
        <v>0</v>
      </c>
      <c r="L64" s="97"/>
      <c r="M64" s="97"/>
      <c r="N64" s="97">
        <f t="shared" si="2"/>
        <v>0</v>
      </c>
      <c r="O64" s="98" t="str">
        <f>LOOKUP(N64,Q:Q,R:R)</f>
        <v>صفر فقط لاغير</v>
      </c>
      <c r="Q64" s="136">
        <v>5.9</v>
      </c>
      <c r="R64" s="137" t="s">
        <v>371</v>
      </c>
      <c r="S64" s="126"/>
      <c r="T64" s="126"/>
      <c r="U64" s="126"/>
      <c r="V64" s="126"/>
      <c r="W64" s="126"/>
      <c r="X64" s="126"/>
      <c r="Y64" s="126"/>
    </row>
    <row r="65" spans="1:25" ht="24" customHeight="1" x14ac:dyDescent="0.3">
      <c r="A65" s="95"/>
      <c r="B65" s="96" t="s">
        <v>1377</v>
      </c>
      <c r="C65" s="112"/>
      <c r="D65" s="95"/>
      <c r="E65" s="95"/>
      <c r="F65" s="95"/>
      <c r="G65" s="95"/>
      <c r="H65" s="95"/>
      <c r="I65" s="95"/>
      <c r="J65" s="97">
        <f t="shared" si="4"/>
        <v>0</v>
      </c>
      <c r="K65" s="97">
        <f t="shared" si="1"/>
        <v>0</v>
      </c>
      <c r="L65" s="97"/>
      <c r="M65" s="97"/>
      <c r="N65" s="97">
        <f t="shared" si="2"/>
        <v>0</v>
      </c>
      <c r="O65" s="98" t="str">
        <f>LOOKUP(N65,Q:Q,R:R)</f>
        <v>صفر فقط لاغير</v>
      </c>
      <c r="Q65" s="136">
        <v>6</v>
      </c>
      <c r="R65" s="137" t="s">
        <v>372</v>
      </c>
      <c r="S65" s="126"/>
      <c r="T65" s="126"/>
      <c r="U65" s="126"/>
      <c r="V65" s="126"/>
      <c r="W65" s="126"/>
      <c r="X65" s="126"/>
      <c r="Y65" s="126"/>
    </row>
    <row r="66" spans="1:25" ht="24" customHeight="1" x14ac:dyDescent="0.3">
      <c r="A66" s="99"/>
      <c r="B66" s="96" t="s">
        <v>1378</v>
      </c>
      <c r="C66" s="112"/>
      <c r="D66" s="95"/>
      <c r="E66" s="95"/>
      <c r="F66" s="95"/>
      <c r="G66" s="95"/>
      <c r="H66" s="95"/>
      <c r="I66" s="95"/>
      <c r="J66" s="97">
        <f t="shared" si="4"/>
        <v>0</v>
      </c>
      <c r="K66" s="97">
        <f t="shared" si="1"/>
        <v>0</v>
      </c>
      <c r="L66" s="97"/>
      <c r="M66" s="97"/>
      <c r="N66" s="97">
        <f t="shared" si="2"/>
        <v>0</v>
      </c>
      <c r="O66" s="98" t="str">
        <f>LOOKUP(N66,Q:Q,R:R)</f>
        <v>صفر فقط لاغير</v>
      </c>
      <c r="Q66" s="136">
        <v>6.1</v>
      </c>
      <c r="R66" s="137" t="s">
        <v>373</v>
      </c>
      <c r="S66" s="126"/>
      <c r="T66" s="126"/>
      <c r="U66" s="126"/>
      <c r="V66" s="126"/>
      <c r="W66" s="126"/>
      <c r="X66" s="126"/>
      <c r="Y66" s="126"/>
    </row>
    <row r="67" spans="1:25" ht="24" customHeight="1" x14ac:dyDescent="0.3">
      <c r="A67" s="95"/>
      <c r="B67" s="96" t="s">
        <v>1379</v>
      </c>
      <c r="C67" s="112"/>
      <c r="D67" s="95"/>
      <c r="E67" s="95"/>
      <c r="F67" s="95"/>
      <c r="G67" s="95"/>
      <c r="H67" s="95"/>
      <c r="I67" s="95"/>
      <c r="J67" s="97">
        <f t="shared" si="4"/>
        <v>0</v>
      </c>
      <c r="K67" s="97">
        <f t="shared" si="1"/>
        <v>0</v>
      </c>
      <c r="L67" s="97"/>
      <c r="M67" s="97"/>
      <c r="N67" s="97">
        <f t="shared" si="2"/>
        <v>0</v>
      </c>
      <c r="O67" s="98" t="str">
        <f>LOOKUP(N67,Q:Q,R:R)</f>
        <v>صفر فقط لاغير</v>
      </c>
      <c r="Q67" s="136">
        <v>6.2</v>
      </c>
      <c r="R67" s="137" t="s">
        <v>374</v>
      </c>
      <c r="S67" s="126"/>
      <c r="T67" s="126"/>
      <c r="U67" s="126"/>
      <c r="V67" s="126"/>
      <c r="W67" s="126"/>
      <c r="X67" s="126"/>
      <c r="Y67" s="126"/>
    </row>
    <row r="68" spans="1:25" ht="24" customHeight="1" x14ac:dyDescent="0.3">
      <c r="A68" s="99"/>
      <c r="B68" s="96" t="s">
        <v>1380</v>
      </c>
      <c r="C68" s="112"/>
      <c r="D68" s="95"/>
      <c r="E68" s="95"/>
      <c r="F68" s="95"/>
      <c r="G68" s="95"/>
      <c r="H68" s="95"/>
      <c r="I68" s="95"/>
      <c r="J68" s="97">
        <f t="shared" si="4"/>
        <v>0</v>
      </c>
      <c r="K68" s="97">
        <f t="shared" si="1"/>
        <v>0</v>
      </c>
      <c r="L68" s="97"/>
      <c r="M68" s="97"/>
      <c r="N68" s="97">
        <f t="shared" si="2"/>
        <v>0</v>
      </c>
      <c r="O68" s="98" t="str">
        <f>LOOKUP(N68,Q:Q,R:R)</f>
        <v>صفر فقط لاغير</v>
      </c>
      <c r="Q68" s="136">
        <v>6.3</v>
      </c>
      <c r="R68" s="137" t="s">
        <v>375</v>
      </c>
      <c r="S68" s="126"/>
      <c r="T68" s="126"/>
      <c r="U68" s="126"/>
      <c r="V68" s="126"/>
      <c r="W68" s="126"/>
      <c r="X68" s="126"/>
      <c r="Y68" s="126"/>
    </row>
    <row r="69" spans="1:25" ht="24" customHeight="1" x14ac:dyDescent="0.3">
      <c r="A69" s="95"/>
      <c r="B69" s="96" t="s">
        <v>1381</v>
      </c>
      <c r="C69" s="112"/>
      <c r="D69" s="95"/>
      <c r="E69" s="95"/>
      <c r="F69" s="95"/>
      <c r="G69" s="95"/>
      <c r="H69" s="95"/>
      <c r="I69" s="95"/>
      <c r="J69" s="97">
        <f t="shared" si="4"/>
        <v>0</v>
      </c>
      <c r="K69" s="97">
        <f t="shared" si="1"/>
        <v>0</v>
      </c>
      <c r="L69" s="97"/>
      <c r="M69" s="97"/>
      <c r="N69" s="97">
        <f t="shared" si="2"/>
        <v>0</v>
      </c>
      <c r="O69" s="98" t="str">
        <f>LOOKUP(N69,Q:Q,R:R)</f>
        <v>صفر فقط لاغير</v>
      </c>
      <c r="Q69" s="136">
        <v>6.4</v>
      </c>
      <c r="R69" s="137" t="s">
        <v>376</v>
      </c>
      <c r="S69" s="126"/>
      <c r="T69" s="126"/>
      <c r="U69" s="126"/>
      <c r="V69" s="126"/>
      <c r="W69" s="126"/>
      <c r="X69" s="126"/>
      <c r="Y69" s="126"/>
    </row>
    <row r="70" spans="1:25" ht="24" customHeight="1" x14ac:dyDescent="0.3">
      <c r="A70" s="99"/>
      <c r="B70" s="96" t="s">
        <v>1382</v>
      </c>
      <c r="C70" s="112"/>
      <c r="D70" s="95"/>
      <c r="E70" s="95"/>
      <c r="F70" s="95"/>
      <c r="G70" s="95"/>
      <c r="H70" s="95"/>
      <c r="I70" s="95"/>
      <c r="J70" s="97">
        <f t="shared" ref="J70:J133" si="5">SUM(D70:I70)</f>
        <v>0</v>
      </c>
      <c r="K70" s="97">
        <f t="shared" ref="K70:K133" si="6">ROUND(SUM(D70:I70)/3,1)</f>
        <v>0</v>
      </c>
      <c r="L70" s="97"/>
      <c r="M70" s="97"/>
      <c r="N70" s="97">
        <f t="shared" ref="N70:N133" si="7">SUM(K70:L70)</f>
        <v>0</v>
      </c>
      <c r="O70" s="98" t="str">
        <f>LOOKUP(N70,Q:Q,R:R)</f>
        <v>صفر فقط لاغير</v>
      </c>
      <c r="Q70" s="136">
        <v>6.5</v>
      </c>
      <c r="R70" s="137" t="s">
        <v>377</v>
      </c>
      <c r="S70" s="126"/>
      <c r="T70" s="126"/>
      <c r="U70" s="126"/>
      <c r="V70" s="126"/>
      <c r="W70" s="126"/>
      <c r="X70" s="126"/>
      <c r="Y70" s="126"/>
    </row>
    <row r="71" spans="1:25" ht="24" customHeight="1" x14ac:dyDescent="0.3">
      <c r="A71" s="95"/>
      <c r="B71" s="96" t="s">
        <v>1383</v>
      </c>
      <c r="C71" s="112"/>
      <c r="D71" s="95"/>
      <c r="E71" s="95"/>
      <c r="F71" s="95"/>
      <c r="G71" s="95"/>
      <c r="H71" s="95"/>
      <c r="I71" s="95"/>
      <c r="J71" s="97">
        <f t="shared" si="5"/>
        <v>0</v>
      </c>
      <c r="K71" s="97">
        <f t="shared" si="6"/>
        <v>0</v>
      </c>
      <c r="L71" s="97"/>
      <c r="M71" s="97"/>
      <c r="N71" s="97">
        <f t="shared" si="7"/>
        <v>0</v>
      </c>
      <c r="O71" s="98" t="str">
        <f>LOOKUP(N71,Q:Q,R:R)</f>
        <v>صفر فقط لاغير</v>
      </c>
      <c r="Q71" s="136">
        <v>6.6</v>
      </c>
      <c r="R71" s="137" t="s">
        <v>378</v>
      </c>
      <c r="S71" s="126"/>
      <c r="T71" s="126"/>
      <c r="U71" s="126"/>
      <c r="V71" s="126"/>
      <c r="W71" s="126"/>
      <c r="X71" s="126"/>
      <c r="Y71" s="126"/>
    </row>
    <row r="72" spans="1:25" ht="24" customHeight="1" x14ac:dyDescent="0.3">
      <c r="A72" s="99"/>
      <c r="B72" s="96" t="s">
        <v>1384</v>
      </c>
      <c r="C72" s="112"/>
      <c r="D72" s="95"/>
      <c r="E72" s="95"/>
      <c r="F72" s="95"/>
      <c r="G72" s="95"/>
      <c r="H72" s="95"/>
      <c r="I72" s="95"/>
      <c r="J72" s="97">
        <f t="shared" si="5"/>
        <v>0</v>
      </c>
      <c r="K72" s="97">
        <f t="shared" si="6"/>
        <v>0</v>
      </c>
      <c r="L72" s="97"/>
      <c r="M72" s="97"/>
      <c r="N72" s="97">
        <f t="shared" si="7"/>
        <v>0</v>
      </c>
      <c r="O72" s="98" t="str">
        <f>LOOKUP(N72,Q:Q,R:R)</f>
        <v>صفر فقط لاغير</v>
      </c>
      <c r="Q72" s="136">
        <v>6.7</v>
      </c>
      <c r="R72" s="137" t="s">
        <v>379</v>
      </c>
      <c r="S72" s="126"/>
      <c r="T72" s="126"/>
      <c r="U72" s="126"/>
      <c r="V72" s="126"/>
      <c r="W72" s="126"/>
      <c r="X72" s="126"/>
      <c r="Y72" s="126"/>
    </row>
    <row r="73" spans="1:25" ht="24" customHeight="1" x14ac:dyDescent="0.3">
      <c r="A73" s="95"/>
      <c r="B73" s="96" t="s">
        <v>1385</v>
      </c>
      <c r="C73" s="112"/>
      <c r="D73" s="95"/>
      <c r="E73" s="95"/>
      <c r="F73" s="95"/>
      <c r="G73" s="95"/>
      <c r="H73" s="95"/>
      <c r="I73" s="95"/>
      <c r="J73" s="97">
        <f t="shared" si="5"/>
        <v>0</v>
      </c>
      <c r="K73" s="97">
        <f t="shared" si="6"/>
        <v>0</v>
      </c>
      <c r="L73" s="97"/>
      <c r="M73" s="97"/>
      <c r="N73" s="97">
        <f t="shared" si="7"/>
        <v>0</v>
      </c>
      <c r="O73" s="98" t="str">
        <f>LOOKUP(N73,Q:Q,R:R)</f>
        <v>صفر فقط لاغير</v>
      </c>
      <c r="Q73" s="136">
        <v>6.8</v>
      </c>
      <c r="R73" s="137" t="s">
        <v>380</v>
      </c>
      <c r="S73" s="126"/>
      <c r="T73" s="126"/>
      <c r="U73" s="126"/>
      <c r="V73" s="126"/>
      <c r="W73" s="126"/>
      <c r="X73" s="126"/>
      <c r="Y73" s="126"/>
    </row>
    <row r="74" spans="1:25" ht="24" customHeight="1" x14ac:dyDescent="0.3">
      <c r="A74" s="99"/>
      <c r="B74" s="96" t="s">
        <v>1386</v>
      </c>
      <c r="C74" s="112"/>
      <c r="D74" s="95"/>
      <c r="E74" s="95"/>
      <c r="F74" s="95"/>
      <c r="G74" s="95"/>
      <c r="H74" s="95"/>
      <c r="I74" s="95"/>
      <c r="J74" s="97">
        <f t="shared" si="5"/>
        <v>0</v>
      </c>
      <c r="K74" s="97">
        <f t="shared" si="6"/>
        <v>0</v>
      </c>
      <c r="L74" s="97"/>
      <c r="M74" s="97"/>
      <c r="N74" s="97">
        <f t="shared" si="7"/>
        <v>0</v>
      </c>
      <c r="O74" s="98" t="str">
        <f>LOOKUP(N74,Q:Q,R:R)</f>
        <v>صفر فقط لاغير</v>
      </c>
      <c r="Q74" s="136">
        <v>6.9</v>
      </c>
      <c r="R74" s="137" t="s">
        <v>381</v>
      </c>
      <c r="S74" s="126"/>
      <c r="T74" s="126"/>
      <c r="U74" s="126"/>
      <c r="V74" s="126"/>
      <c r="W74" s="126"/>
      <c r="X74" s="126"/>
      <c r="Y74" s="126"/>
    </row>
    <row r="75" spans="1:25" ht="24" customHeight="1" x14ac:dyDescent="0.3">
      <c r="A75" s="95"/>
      <c r="B75" s="96" t="s">
        <v>1387</v>
      </c>
      <c r="C75" s="112"/>
      <c r="D75" s="95"/>
      <c r="E75" s="95"/>
      <c r="F75" s="95"/>
      <c r="G75" s="95"/>
      <c r="H75" s="95"/>
      <c r="I75" s="95"/>
      <c r="J75" s="97">
        <f t="shared" si="5"/>
        <v>0</v>
      </c>
      <c r="K75" s="97">
        <f t="shared" si="6"/>
        <v>0</v>
      </c>
      <c r="L75" s="97"/>
      <c r="M75" s="97"/>
      <c r="N75" s="97">
        <f t="shared" si="7"/>
        <v>0</v>
      </c>
      <c r="O75" s="98" t="str">
        <f>LOOKUP(N75,Q:Q,R:R)</f>
        <v>صفر فقط لاغير</v>
      </c>
      <c r="Q75" s="136">
        <v>7</v>
      </c>
      <c r="R75" s="137" t="s">
        <v>382</v>
      </c>
      <c r="S75" s="126"/>
      <c r="T75" s="126"/>
      <c r="U75" s="126"/>
      <c r="V75" s="126"/>
      <c r="W75" s="126"/>
      <c r="X75" s="126"/>
      <c r="Y75" s="126"/>
    </row>
    <row r="76" spans="1:25" ht="24" customHeight="1" x14ac:dyDescent="0.3">
      <c r="A76" s="99"/>
      <c r="B76" s="96" t="s">
        <v>1388</v>
      </c>
      <c r="C76" s="112"/>
      <c r="D76" s="95"/>
      <c r="E76" s="95"/>
      <c r="F76" s="95"/>
      <c r="G76" s="95"/>
      <c r="H76" s="95"/>
      <c r="I76" s="95"/>
      <c r="J76" s="97">
        <f t="shared" si="5"/>
        <v>0</v>
      </c>
      <c r="K76" s="97">
        <f t="shared" si="6"/>
        <v>0</v>
      </c>
      <c r="L76" s="97"/>
      <c r="M76" s="97"/>
      <c r="N76" s="97">
        <f t="shared" si="7"/>
        <v>0</v>
      </c>
      <c r="O76" s="98" t="str">
        <f>LOOKUP(N76,Q:Q,R:R)</f>
        <v>صفر فقط لاغير</v>
      </c>
      <c r="Q76" s="136">
        <v>7.1</v>
      </c>
      <c r="R76" s="137" t="s">
        <v>383</v>
      </c>
      <c r="S76" s="126"/>
      <c r="T76" s="126"/>
      <c r="U76" s="126"/>
      <c r="V76" s="126"/>
      <c r="W76" s="126"/>
      <c r="X76" s="126"/>
      <c r="Y76" s="126"/>
    </row>
    <row r="77" spans="1:25" ht="24" customHeight="1" x14ac:dyDescent="0.3">
      <c r="A77" s="95"/>
      <c r="B77" s="96" t="s">
        <v>1389</v>
      </c>
      <c r="C77" s="112"/>
      <c r="D77" s="95"/>
      <c r="E77" s="95"/>
      <c r="F77" s="95"/>
      <c r="G77" s="95"/>
      <c r="H77" s="95"/>
      <c r="I77" s="95"/>
      <c r="J77" s="97">
        <f t="shared" si="5"/>
        <v>0</v>
      </c>
      <c r="K77" s="97">
        <f t="shared" si="6"/>
        <v>0</v>
      </c>
      <c r="L77" s="97"/>
      <c r="M77" s="97"/>
      <c r="N77" s="97">
        <f t="shared" si="7"/>
        <v>0</v>
      </c>
      <c r="O77" s="98" t="str">
        <f>LOOKUP(N77,Q:Q,R:R)</f>
        <v>صفر فقط لاغير</v>
      </c>
      <c r="Q77" s="136">
        <v>7.2</v>
      </c>
      <c r="R77" s="137" t="s">
        <v>384</v>
      </c>
      <c r="S77" s="126"/>
      <c r="T77" s="126"/>
      <c r="U77" s="126"/>
      <c r="V77" s="126"/>
      <c r="W77" s="126"/>
      <c r="X77" s="126"/>
      <c r="Y77" s="126"/>
    </row>
    <row r="78" spans="1:25" ht="24" customHeight="1" x14ac:dyDescent="0.3">
      <c r="A78" s="99"/>
      <c r="B78" s="96" t="s">
        <v>1390</v>
      </c>
      <c r="C78" s="112"/>
      <c r="D78" s="95"/>
      <c r="E78" s="95"/>
      <c r="F78" s="95"/>
      <c r="G78" s="95"/>
      <c r="H78" s="95"/>
      <c r="I78" s="95"/>
      <c r="J78" s="97">
        <f t="shared" si="5"/>
        <v>0</v>
      </c>
      <c r="K78" s="97">
        <f t="shared" si="6"/>
        <v>0</v>
      </c>
      <c r="L78" s="97"/>
      <c r="M78" s="97"/>
      <c r="N78" s="97">
        <f t="shared" si="7"/>
        <v>0</v>
      </c>
      <c r="O78" s="98" t="str">
        <f>LOOKUP(N78,Q:Q,R:R)</f>
        <v>صفر فقط لاغير</v>
      </c>
      <c r="Q78" s="136">
        <v>7.3</v>
      </c>
      <c r="R78" s="137" t="s">
        <v>385</v>
      </c>
      <c r="S78" s="126"/>
      <c r="T78" s="126"/>
      <c r="U78" s="126"/>
      <c r="V78" s="126"/>
      <c r="W78" s="126"/>
      <c r="X78" s="126"/>
      <c r="Y78" s="126"/>
    </row>
    <row r="79" spans="1:25" ht="24" customHeight="1" x14ac:dyDescent="0.3">
      <c r="A79" s="95"/>
      <c r="B79" s="96" t="s">
        <v>1391</v>
      </c>
      <c r="C79" s="112"/>
      <c r="D79" s="95"/>
      <c r="E79" s="95"/>
      <c r="F79" s="95"/>
      <c r="G79" s="95"/>
      <c r="H79" s="95"/>
      <c r="I79" s="95"/>
      <c r="J79" s="97">
        <f t="shared" si="5"/>
        <v>0</v>
      </c>
      <c r="K79" s="97">
        <f t="shared" si="6"/>
        <v>0</v>
      </c>
      <c r="L79" s="97"/>
      <c r="M79" s="97"/>
      <c r="N79" s="97">
        <f t="shared" si="7"/>
        <v>0</v>
      </c>
      <c r="O79" s="98" t="str">
        <f>LOOKUP(N79,Q:Q,R:R)</f>
        <v>صفر فقط لاغير</v>
      </c>
      <c r="Q79" s="136">
        <v>7.4</v>
      </c>
      <c r="R79" s="137" t="s">
        <v>386</v>
      </c>
    </row>
    <row r="80" spans="1:25" ht="24" customHeight="1" x14ac:dyDescent="0.3">
      <c r="A80" s="95"/>
      <c r="B80" s="96" t="s">
        <v>1392</v>
      </c>
      <c r="C80" s="112"/>
      <c r="D80" s="95"/>
      <c r="E80" s="95"/>
      <c r="F80" s="95"/>
      <c r="G80" s="95"/>
      <c r="H80" s="95"/>
      <c r="I80" s="95"/>
      <c r="J80" s="97">
        <f t="shared" si="5"/>
        <v>0</v>
      </c>
      <c r="K80" s="97">
        <f t="shared" si="6"/>
        <v>0</v>
      </c>
      <c r="L80" s="97"/>
      <c r="M80" s="97"/>
      <c r="N80" s="97">
        <f t="shared" si="7"/>
        <v>0</v>
      </c>
      <c r="O80" s="98" t="str">
        <f>LOOKUP(N80,Q:Q,R:R)</f>
        <v>صفر فقط لاغير</v>
      </c>
      <c r="Q80" s="136">
        <v>7.5</v>
      </c>
      <c r="R80" s="137" t="s">
        <v>387</v>
      </c>
    </row>
    <row r="81" spans="1:18" ht="24" customHeight="1" x14ac:dyDescent="0.3">
      <c r="A81" s="99"/>
      <c r="B81" s="96" t="s">
        <v>1393</v>
      </c>
      <c r="C81" s="112"/>
      <c r="D81" s="95"/>
      <c r="E81" s="95"/>
      <c r="F81" s="95"/>
      <c r="G81" s="95"/>
      <c r="H81" s="95"/>
      <c r="I81" s="95"/>
      <c r="J81" s="97">
        <f t="shared" si="5"/>
        <v>0</v>
      </c>
      <c r="K81" s="97">
        <f t="shared" si="6"/>
        <v>0</v>
      </c>
      <c r="L81" s="97"/>
      <c r="M81" s="97"/>
      <c r="N81" s="97">
        <f t="shared" si="7"/>
        <v>0</v>
      </c>
      <c r="O81" s="98" t="str">
        <f>LOOKUP(N81,Q:Q,R:R)</f>
        <v>صفر فقط لاغير</v>
      </c>
      <c r="Q81" s="136">
        <v>7.6</v>
      </c>
      <c r="R81" s="137" t="s">
        <v>388</v>
      </c>
    </row>
    <row r="82" spans="1:18" ht="24" customHeight="1" x14ac:dyDescent="0.3">
      <c r="A82" s="95"/>
      <c r="B82" s="96" t="s">
        <v>1394</v>
      </c>
      <c r="C82" s="112"/>
      <c r="D82" s="95"/>
      <c r="E82" s="95"/>
      <c r="F82" s="95"/>
      <c r="G82" s="95"/>
      <c r="H82" s="95"/>
      <c r="I82" s="95"/>
      <c r="J82" s="97">
        <f t="shared" si="5"/>
        <v>0</v>
      </c>
      <c r="K82" s="97">
        <f t="shared" si="6"/>
        <v>0</v>
      </c>
      <c r="L82" s="97"/>
      <c r="M82" s="97"/>
      <c r="N82" s="97">
        <f t="shared" si="7"/>
        <v>0</v>
      </c>
      <c r="O82" s="98" t="str">
        <f>LOOKUP(N82,Q:Q,R:R)</f>
        <v>صفر فقط لاغير</v>
      </c>
      <c r="Q82" s="136">
        <v>7.7</v>
      </c>
      <c r="R82" s="137" t="s">
        <v>389</v>
      </c>
    </row>
    <row r="83" spans="1:18" ht="24" customHeight="1" x14ac:dyDescent="0.3">
      <c r="A83" s="95"/>
      <c r="B83" s="96" t="s">
        <v>1395</v>
      </c>
      <c r="C83" s="112"/>
      <c r="D83" s="95"/>
      <c r="E83" s="95"/>
      <c r="F83" s="95"/>
      <c r="G83" s="95"/>
      <c r="H83" s="95"/>
      <c r="I83" s="95"/>
      <c r="J83" s="97">
        <f t="shared" si="5"/>
        <v>0</v>
      </c>
      <c r="K83" s="97">
        <f t="shared" si="6"/>
        <v>0</v>
      </c>
      <c r="L83" s="97"/>
      <c r="M83" s="97"/>
      <c r="N83" s="97">
        <f t="shared" si="7"/>
        <v>0</v>
      </c>
      <c r="O83" s="98" t="str">
        <f>LOOKUP(N83,Q:Q,R:R)</f>
        <v>صفر فقط لاغير</v>
      </c>
      <c r="Q83" s="136">
        <v>7.8</v>
      </c>
      <c r="R83" s="137" t="s">
        <v>390</v>
      </c>
    </row>
    <row r="84" spans="1:18" ht="24" customHeight="1" x14ac:dyDescent="0.3">
      <c r="A84" s="99"/>
      <c r="B84" s="96" t="s">
        <v>1396</v>
      </c>
      <c r="C84" s="112"/>
      <c r="D84" s="95"/>
      <c r="E84" s="95"/>
      <c r="F84" s="95"/>
      <c r="G84" s="95"/>
      <c r="H84" s="95"/>
      <c r="I84" s="95"/>
      <c r="J84" s="97">
        <f t="shared" si="5"/>
        <v>0</v>
      </c>
      <c r="K84" s="97">
        <f t="shared" si="6"/>
        <v>0</v>
      </c>
      <c r="L84" s="97"/>
      <c r="M84" s="97"/>
      <c r="N84" s="97">
        <f t="shared" si="7"/>
        <v>0</v>
      </c>
      <c r="O84" s="98" t="str">
        <f>LOOKUP(N84,Q:Q,R:R)</f>
        <v>صفر فقط لاغير</v>
      </c>
      <c r="Q84" s="136">
        <v>7.9</v>
      </c>
      <c r="R84" s="137" t="s">
        <v>391</v>
      </c>
    </row>
    <row r="85" spans="1:18" ht="24" customHeight="1" x14ac:dyDescent="0.3">
      <c r="A85" s="95"/>
      <c r="B85" s="96" t="s">
        <v>1397</v>
      </c>
      <c r="C85" s="112"/>
      <c r="D85" s="95"/>
      <c r="E85" s="95"/>
      <c r="F85" s="95"/>
      <c r="G85" s="95"/>
      <c r="H85" s="95"/>
      <c r="I85" s="95"/>
      <c r="J85" s="97">
        <f t="shared" si="5"/>
        <v>0</v>
      </c>
      <c r="K85" s="97">
        <f t="shared" si="6"/>
        <v>0</v>
      </c>
      <c r="L85" s="97"/>
      <c r="M85" s="97"/>
      <c r="N85" s="97">
        <f t="shared" si="7"/>
        <v>0</v>
      </c>
      <c r="O85" s="98" t="str">
        <f>LOOKUP(N85,Q:Q,R:R)</f>
        <v>صفر فقط لاغير</v>
      </c>
      <c r="Q85" s="136">
        <v>8</v>
      </c>
      <c r="R85" s="137" t="s">
        <v>392</v>
      </c>
    </row>
    <row r="86" spans="1:18" ht="24" customHeight="1" x14ac:dyDescent="0.3">
      <c r="A86" s="95"/>
      <c r="B86" s="96" t="s">
        <v>1398</v>
      </c>
      <c r="C86" s="112"/>
      <c r="D86" s="95"/>
      <c r="E86" s="95"/>
      <c r="F86" s="95"/>
      <c r="G86" s="95"/>
      <c r="H86" s="95"/>
      <c r="I86" s="95"/>
      <c r="J86" s="97">
        <f t="shared" si="5"/>
        <v>0</v>
      </c>
      <c r="K86" s="97">
        <f t="shared" si="6"/>
        <v>0</v>
      </c>
      <c r="L86" s="97"/>
      <c r="M86" s="97"/>
      <c r="N86" s="97">
        <f t="shared" si="7"/>
        <v>0</v>
      </c>
      <c r="O86" s="98" t="str">
        <f>LOOKUP(N86,Q:Q,R:R)</f>
        <v>صفر فقط لاغير</v>
      </c>
      <c r="Q86" s="136">
        <v>8.1</v>
      </c>
      <c r="R86" s="137" t="s">
        <v>393</v>
      </c>
    </row>
    <row r="87" spans="1:18" ht="24" customHeight="1" x14ac:dyDescent="0.3">
      <c r="A87" s="99"/>
      <c r="B87" s="96" t="s">
        <v>1399</v>
      </c>
      <c r="C87" s="112"/>
      <c r="D87" s="95"/>
      <c r="E87" s="95"/>
      <c r="F87" s="95"/>
      <c r="G87" s="95"/>
      <c r="H87" s="95"/>
      <c r="I87" s="95"/>
      <c r="J87" s="97">
        <f t="shared" si="5"/>
        <v>0</v>
      </c>
      <c r="K87" s="97">
        <f t="shared" si="6"/>
        <v>0</v>
      </c>
      <c r="L87" s="97"/>
      <c r="M87" s="97"/>
      <c r="N87" s="97">
        <f t="shared" si="7"/>
        <v>0</v>
      </c>
      <c r="O87" s="98" t="str">
        <f>LOOKUP(N87,Q:Q,R:R)</f>
        <v>صفر فقط لاغير</v>
      </c>
      <c r="Q87" s="136">
        <v>8.1999999999999993</v>
      </c>
      <c r="R87" s="137" t="s">
        <v>394</v>
      </c>
    </row>
    <row r="88" spans="1:18" ht="24" customHeight="1" x14ac:dyDescent="0.3">
      <c r="A88" s="95"/>
      <c r="B88" s="96" t="s">
        <v>1400</v>
      </c>
      <c r="C88" s="112"/>
      <c r="D88" s="95"/>
      <c r="E88" s="95"/>
      <c r="F88" s="95"/>
      <c r="G88" s="95"/>
      <c r="H88" s="95"/>
      <c r="I88" s="95"/>
      <c r="J88" s="97">
        <f t="shared" si="5"/>
        <v>0</v>
      </c>
      <c r="K88" s="97">
        <f t="shared" si="6"/>
        <v>0</v>
      </c>
      <c r="L88" s="97"/>
      <c r="M88" s="97"/>
      <c r="N88" s="97">
        <f t="shared" si="7"/>
        <v>0</v>
      </c>
      <c r="O88" s="98" t="str">
        <f>LOOKUP(N88,Q:Q,R:R)</f>
        <v>صفر فقط لاغير</v>
      </c>
      <c r="Q88" s="136">
        <v>8.3000000000000007</v>
      </c>
      <c r="R88" s="137" t="s">
        <v>395</v>
      </c>
    </row>
    <row r="89" spans="1:18" ht="24" customHeight="1" x14ac:dyDescent="0.3">
      <c r="A89" s="95"/>
      <c r="B89" s="96" t="s">
        <v>1401</v>
      </c>
      <c r="C89" s="112"/>
      <c r="D89" s="95"/>
      <c r="E89" s="95"/>
      <c r="F89" s="95"/>
      <c r="G89" s="95"/>
      <c r="H89" s="95"/>
      <c r="I89" s="95"/>
      <c r="J89" s="97">
        <f t="shared" si="5"/>
        <v>0</v>
      </c>
      <c r="K89" s="97">
        <f t="shared" si="6"/>
        <v>0</v>
      </c>
      <c r="L89" s="97"/>
      <c r="M89" s="97"/>
      <c r="N89" s="97">
        <f t="shared" si="7"/>
        <v>0</v>
      </c>
      <c r="O89" s="98" t="str">
        <f>LOOKUP(N89,Q:Q,R:R)</f>
        <v>صفر فقط لاغير</v>
      </c>
      <c r="Q89" s="136">
        <v>8.4</v>
      </c>
      <c r="R89" s="137" t="s">
        <v>396</v>
      </c>
    </row>
    <row r="90" spans="1:18" ht="24" customHeight="1" x14ac:dyDescent="0.3">
      <c r="A90" s="99"/>
      <c r="B90" s="96" t="s">
        <v>1402</v>
      </c>
      <c r="C90" s="112"/>
      <c r="D90" s="95"/>
      <c r="E90" s="95"/>
      <c r="F90" s="95"/>
      <c r="G90" s="95"/>
      <c r="H90" s="95"/>
      <c r="I90" s="95"/>
      <c r="J90" s="97">
        <f t="shared" si="5"/>
        <v>0</v>
      </c>
      <c r="K90" s="97">
        <f t="shared" si="6"/>
        <v>0</v>
      </c>
      <c r="L90" s="97"/>
      <c r="M90" s="97"/>
      <c r="N90" s="97">
        <f t="shared" si="7"/>
        <v>0</v>
      </c>
      <c r="O90" s="98" t="str">
        <f>LOOKUP(N90,Q:Q,R:R)</f>
        <v>صفر فقط لاغير</v>
      </c>
      <c r="Q90" s="136">
        <v>8.5</v>
      </c>
      <c r="R90" s="137" t="s">
        <v>397</v>
      </c>
    </row>
    <row r="91" spans="1:18" ht="24" customHeight="1" x14ac:dyDescent="0.3">
      <c r="A91" s="95"/>
      <c r="B91" s="96" t="s">
        <v>1403</v>
      </c>
      <c r="C91" s="112"/>
      <c r="D91" s="95"/>
      <c r="E91" s="95"/>
      <c r="F91" s="95"/>
      <c r="G91" s="95"/>
      <c r="H91" s="95"/>
      <c r="I91" s="95"/>
      <c r="J91" s="97">
        <f t="shared" si="5"/>
        <v>0</v>
      </c>
      <c r="K91" s="97">
        <f t="shared" si="6"/>
        <v>0</v>
      </c>
      <c r="L91" s="97"/>
      <c r="M91" s="97"/>
      <c r="N91" s="97">
        <f t="shared" si="7"/>
        <v>0</v>
      </c>
      <c r="O91" s="98" t="str">
        <f>LOOKUP(N91,Q:Q,R:R)</f>
        <v>صفر فقط لاغير</v>
      </c>
      <c r="Q91" s="136">
        <v>8.6</v>
      </c>
      <c r="R91" s="137" t="s">
        <v>398</v>
      </c>
    </row>
    <row r="92" spans="1:18" ht="24" customHeight="1" x14ac:dyDescent="0.3">
      <c r="A92" s="95"/>
      <c r="B92" s="96" t="s">
        <v>1404</v>
      </c>
      <c r="C92" s="112"/>
      <c r="D92" s="95"/>
      <c r="E92" s="95"/>
      <c r="F92" s="95"/>
      <c r="G92" s="95"/>
      <c r="H92" s="95"/>
      <c r="I92" s="95"/>
      <c r="J92" s="97">
        <f t="shared" si="5"/>
        <v>0</v>
      </c>
      <c r="K92" s="97">
        <f t="shared" si="6"/>
        <v>0</v>
      </c>
      <c r="L92" s="97"/>
      <c r="M92" s="97"/>
      <c r="N92" s="97">
        <f t="shared" si="7"/>
        <v>0</v>
      </c>
      <c r="O92" s="98" t="str">
        <f>LOOKUP(N92,Q:Q,R:R)</f>
        <v>صفر فقط لاغير</v>
      </c>
      <c r="Q92" s="136">
        <v>8.6999999999999993</v>
      </c>
      <c r="R92" s="137" t="s">
        <v>399</v>
      </c>
    </row>
    <row r="93" spans="1:18" ht="24" customHeight="1" x14ac:dyDescent="0.3">
      <c r="A93" s="99"/>
      <c r="B93" s="96" t="s">
        <v>1405</v>
      </c>
      <c r="C93" s="112"/>
      <c r="D93" s="95"/>
      <c r="E93" s="95"/>
      <c r="F93" s="95"/>
      <c r="G93" s="95"/>
      <c r="H93" s="95"/>
      <c r="I93" s="95"/>
      <c r="J93" s="97">
        <f t="shared" si="5"/>
        <v>0</v>
      </c>
      <c r="K93" s="97">
        <f t="shared" si="6"/>
        <v>0</v>
      </c>
      <c r="L93" s="97"/>
      <c r="M93" s="97"/>
      <c r="N93" s="97">
        <f t="shared" si="7"/>
        <v>0</v>
      </c>
      <c r="O93" s="98" t="str">
        <f>LOOKUP(N93,Q:Q,R:R)</f>
        <v>صفر فقط لاغير</v>
      </c>
      <c r="Q93" s="136">
        <v>8.8000000000000007</v>
      </c>
      <c r="R93" s="137" t="s">
        <v>400</v>
      </c>
    </row>
    <row r="94" spans="1:18" ht="24" customHeight="1" x14ac:dyDescent="0.3">
      <c r="A94" s="95"/>
      <c r="B94" s="96" t="s">
        <v>1406</v>
      </c>
      <c r="C94" s="112"/>
      <c r="D94" s="95"/>
      <c r="E94" s="95"/>
      <c r="F94" s="95"/>
      <c r="G94" s="95"/>
      <c r="H94" s="95"/>
      <c r="I94" s="95"/>
      <c r="J94" s="97">
        <f t="shared" si="5"/>
        <v>0</v>
      </c>
      <c r="K94" s="97">
        <f t="shared" si="6"/>
        <v>0</v>
      </c>
      <c r="L94" s="97"/>
      <c r="M94" s="97"/>
      <c r="N94" s="97">
        <f t="shared" si="7"/>
        <v>0</v>
      </c>
      <c r="O94" s="98" t="str">
        <f>LOOKUP(N94,Q:Q,R:R)</f>
        <v>صفر فقط لاغير</v>
      </c>
      <c r="Q94" s="136">
        <v>8.9</v>
      </c>
      <c r="R94" s="137" t="s">
        <v>401</v>
      </c>
    </row>
    <row r="95" spans="1:18" ht="24" customHeight="1" x14ac:dyDescent="0.3">
      <c r="A95" s="95"/>
      <c r="B95" s="96" t="s">
        <v>1407</v>
      </c>
      <c r="C95" s="112"/>
      <c r="D95" s="95"/>
      <c r="E95" s="95"/>
      <c r="F95" s="95"/>
      <c r="G95" s="95"/>
      <c r="H95" s="95"/>
      <c r="I95" s="95"/>
      <c r="J95" s="97">
        <f t="shared" si="5"/>
        <v>0</v>
      </c>
      <c r="K95" s="97">
        <f t="shared" si="6"/>
        <v>0</v>
      </c>
      <c r="L95" s="97"/>
      <c r="M95" s="97"/>
      <c r="N95" s="97">
        <f t="shared" si="7"/>
        <v>0</v>
      </c>
      <c r="O95" s="98" t="str">
        <f>LOOKUP(N95,Q:Q,R:R)</f>
        <v>صفر فقط لاغير</v>
      </c>
      <c r="Q95" s="136">
        <v>9</v>
      </c>
      <c r="R95" s="137" t="s">
        <v>402</v>
      </c>
    </row>
    <row r="96" spans="1:18" ht="24" customHeight="1" x14ac:dyDescent="0.3">
      <c r="A96" s="99"/>
      <c r="B96" s="96" t="s">
        <v>1408</v>
      </c>
      <c r="C96" s="112"/>
      <c r="D96" s="95"/>
      <c r="E96" s="95"/>
      <c r="F96" s="95"/>
      <c r="G96" s="95"/>
      <c r="H96" s="95"/>
      <c r="I96" s="95"/>
      <c r="J96" s="97">
        <f t="shared" si="5"/>
        <v>0</v>
      </c>
      <c r="K96" s="97">
        <f t="shared" si="6"/>
        <v>0</v>
      </c>
      <c r="L96" s="97"/>
      <c r="M96" s="97"/>
      <c r="N96" s="97">
        <f t="shared" si="7"/>
        <v>0</v>
      </c>
      <c r="O96" s="98" t="str">
        <f>LOOKUP(N96,Q:Q,R:R)</f>
        <v>صفر فقط لاغير</v>
      </c>
      <c r="Q96" s="136">
        <v>9.1</v>
      </c>
      <c r="R96" s="137" t="s">
        <v>403</v>
      </c>
    </row>
    <row r="97" spans="1:18" ht="24" customHeight="1" x14ac:dyDescent="0.3">
      <c r="A97" s="95"/>
      <c r="B97" s="96" t="s">
        <v>1409</v>
      </c>
      <c r="C97" s="112"/>
      <c r="D97" s="95"/>
      <c r="E97" s="95"/>
      <c r="F97" s="95"/>
      <c r="G97" s="95"/>
      <c r="H97" s="95"/>
      <c r="I97" s="95"/>
      <c r="J97" s="97">
        <f t="shared" si="5"/>
        <v>0</v>
      </c>
      <c r="K97" s="97">
        <f t="shared" si="6"/>
        <v>0</v>
      </c>
      <c r="L97" s="97"/>
      <c r="M97" s="97"/>
      <c r="N97" s="97">
        <f t="shared" si="7"/>
        <v>0</v>
      </c>
      <c r="O97" s="98" t="str">
        <f>LOOKUP(N97,Q:Q,R:R)</f>
        <v>صفر فقط لاغير</v>
      </c>
      <c r="Q97" s="136">
        <v>9.1999999999999993</v>
      </c>
      <c r="R97" s="137" t="s">
        <v>404</v>
      </c>
    </row>
    <row r="98" spans="1:18" ht="24" customHeight="1" x14ac:dyDescent="0.3">
      <c r="A98" s="95"/>
      <c r="B98" s="96" t="s">
        <v>1410</v>
      </c>
      <c r="C98" s="112"/>
      <c r="D98" s="95"/>
      <c r="E98" s="95"/>
      <c r="F98" s="95"/>
      <c r="G98" s="95"/>
      <c r="H98" s="95"/>
      <c r="I98" s="95"/>
      <c r="J98" s="97">
        <f t="shared" si="5"/>
        <v>0</v>
      </c>
      <c r="K98" s="97">
        <f t="shared" si="6"/>
        <v>0</v>
      </c>
      <c r="L98" s="97"/>
      <c r="M98" s="97"/>
      <c r="N98" s="97">
        <f t="shared" si="7"/>
        <v>0</v>
      </c>
      <c r="O98" s="98" t="str">
        <f>LOOKUP(N98,Q:Q,R:R)</f>
        <v>صفر فقط لاغير</v>
      </c>
      <c r="Q98" s="136">
        <v>9.3000000000000007</v>
      </c>
      <c r="R98" s="137" t="s">
        <v>405</v>
      </c>
    </row>
    <row r="99" spans="1:18" ht="24" customHeight="1" x14ac:dyDescent="0.3">
      <c r="A99" s="99"/>
      <c r="B99" s="96" t="s">
        <v>1411</v>
      </c>
      <c r="C99" s="112"/>
      <c r="D99" s="95"/>
      <c r="E99" s="95"/>
      <c r="F99" s="95"/>
      <c r="G99" s="95"/>
      <c r="H99" s="95"/>
      <c r="I99" s="95"/>
      <c r="J99" s="97">
        <f t="shared" si="5"/>
        <v>0</v>
      </c>
      <c r="K99" s="97">
        <f t="shared" si="6"/>
        <v>0</v>
      </c>
      <c r="L99" s="97"/>
      <c r="M99" s="97"/>
      <c r="N99" s="97">
        <f t="shared" si="7"/>
        <v>0</v>
      </c>
      <c r="O99" s="98" t="str">
        <f>LOOKUP(N99,Q:Q,R:R)</f>
        <v>صفر فقط لاغير</v>
      </c>
      <c r="Q99" s="136">
        <v>9.4</v>
      </c>
      <c r="R99" s="137" t="s">
        <v>406</v>
      </c>
    </row>
    <row r="100" spans="1:18" ht="24" customHeight="1" x14ac:dyDescent="0.3">
      <c r="A100" s="95"/>
      <c r="B100" s="96" t="s">
        <v>1412</v>
      </c>
      <c r="C100" s="112"/>
      <c r="D100" s="95"/>
      <c r="E100" s="95"/>
      <c r="F100" s="95"/>
      <c r="G100" s="95"/>
      <c r="H100" s="95"/>
      <c r="I100" s="95"/>
      <c r="J100" s="97">
        <f t="shared" si="5"/>
        <v>0</v>
      </c>
      <c r="K100" s="97">
        <f t="shared" si="6"/>
        <v>0</v>
      </c>
      <c r="L100" s="97"/>
      <c r="M100" s="97"/>
      <c r="N100" s="97">
        <f t="shared" si="7"/>
        <v>0</v>
      </c>
      <c r="O100" s="98" t="str">
        <f>LOOKUP(N100,Q:Q,R:R)</f>
        <v>صفر فقط لاغير</v>
      </c>
      <c r="Q100" s="136">
        <v>9.5</v>
      </c>
      <c r="R100" s="137" t="s">
        <v>407</v>
      </c>
    </row>
    <row r="101" spans="1:18" ht="24" customHeight="1" x14ac:dyDescent="0.3">
      <c r="A101" s="95"/>
      <c r="B101" s="96" t="s">
        <v>1413</v>
      </c>
      <c r="C101" s="112"/>
      <c r="D101" s="95"/>
      <c r="E101" s="95"/>
      <c r="F101" s="95"/>
      <c r="G101" s="95"/>
      <c r="H101" s="95"/>
      <c r="I101" s="95"/>
      <c r="J101" s="97">
        <f t="shared" si="5"/>
        <v>0</v>
      </c>
      <c r="K101" s="97">
        <f t="shared" si="6"/>
        <v>0</v>
      </c>
      <c r="L101" s="97"/>
      <c r="M101" s="97"/>
      <c r="N101" s="97">
        <f t="shared" si="7"/>
        <v>0</v>
      </c>
      <c r="O101" s="98" t="str">
        <f>LOOKUP(N101,Q:Q,R:R)</f>
        <v>صفر فقط لاغير</v>
      </c>
      <c r="Q101" s="136">
        <v>9.6</v>
      </c>
      <c r="R101" s="137" t="s">
        <v>408</v>
      </c>
    </row>
    <row r="102" spans="1:18" ht="24" customHeight="1" x14ac:dyDescent="0.3">
      <c r="A102" s="99"/>
      <c r="B102" s="96" t="s">
        <v>1414</v>
      </c>
      <c r="C102" s="112"/>
      <c r="D102" s="95"/>
      <c r="E102" s="95"/>
      <c r="F102" s="95"/>
      <c r="G102" s="95"/>
      <c r="H102" s="95"/>
      <c r="I102" s="95"/>
      <c r="J102" s="97">
        <f t="shared" si="5"/>
        <v>0</v>
      </c>
      <c r="K102" s="97">
        <f t="shared" si="6"/>
        <v>0</v>
      </c>
      <c r="L102" s="97"/>
      <c r="M102" s="97"/>
      <c r="N102" s="97">
        <f t="shared" si="7"/>
        <v>0</v>
      </c>
      <c r="O102" s="98" t="str">
        <f>LOOKUP(N102,Q:Q,R:R)</f>
        <v>صفر فقط لاغير</v>
      </c>
      <c r="Q102" s="136">
        <v>9.6999999999999993</v>
      </c>
      <c r="R102" s="137" t="s">
        <v>409</v>
      </c>
    </row>
    <row r="103" spans="1:18" ht="24" customHeight="1" x14ac:dyDescent="0.3">
      <c r="A103" s="95"/>
      <c r="B103" s="96" t="s">
        <v>1415</v>
      </c>
      <c r="C103" s="112"/>
      <c r="D103" s="95"/>
      <c r="E103" s="95"/>
      <c r="F103" s="95"/>
      <c r="G103" s="95"/>
      <c r="H103" s="95"/>
      <c r="I103" s="95"/>
      <c r="J103" s="97">
        <f t="shared" si="5"/>
        <v>0</v>
      </c>
      <c r="K103" s="97">
        <f t="shared" si="6"/>
        <v>0</v>
      </c>
      <c r="L103" s="97"/>
      <c r="M103" s="97"/>
      <c r="N103" s="97">
        <f t="shared" si="7"/>
        <v>0</v>
      </c>
      <c r="O103" s="98" t="str">
        <f>LOOKUP(N103,Q:Q,R:R)</f>
        <v>صفر فقط لاغير</v>
      </c>
      <c r="Q103" s="136">
        <v>9.8000000000000007</v>
      </c>
      <c r="R103" s="137" t="s">
        <v>410</v>
      </c>
    </row>
    <row r="104" spans="1:18" ht="24" customHeight="1" x14ac:dyDescent="0.3">
      <c r="A104" s="95"/>
      <c r="B104" s="96" t="s">
        <v>1416</v>
      </c>
      <c r="C104" s="112"/>
      <c r="D104" s="95"/>
      <c r="E104" s="95"/>
      <c r="F104" s="95"/>
      <c r="G104" s="95"/>
      <c r="H104" s="95"/>
      <c r="I104" s="95"/>
      <c r="J104" s="97">
        <f t="shared" si="5"/>
        <v>0</v>
      </c>
      <c r="K104" s="97">
        <f t="shared" si="6"/>
        <v>0</v>
      </c>
      <c r="L104" s="97"/>
      <c r="M104" s="97"/>
      <c r="N104" s="97">
        <f t="shared" si="7"/>
        <v>0</v>
      </c>
      <c r="O104" s="98" t="str">
        <f>LOOKUP(N104,Q:Q,R:R)</f>
        <v>صفر فقط لاغير</v>
      </c>
      <c r="Q104" s="136">
        <v>9.9</v>
      </c>
      <c r="R104" s="137" t="s">
        <v>411</v>
      </c>
    </row>
    <row r="105" spans="1:18" ht="24" customHeight="1" x14ac:dyDescent="0.3">
      <c r="A105" s="99"/>
      <c r="B105" s="96" t="s">
        <v>1417</v>
      </c>
      <c r="C105" s="112"/>
      <c r="D105" s="95"/>
      <c r="E105" s="95"/>
      <c r="F105" s="95"/>
      <c r="G105" s="95"/>
      <c r="H105" s="95"/>
      <c r="I105" s="95"/>
      <c r="J105" s="97">
        <f t="shared" si="5"/>
        <v>0</v>
      </c>
      <c r="K105" s="97">
        <f t="shared" si="6"/>
        <v>0</v>
      </c>
      <c r="L105" s="97"/>
      <c r="M105" s="97"/>
      <c r="N105" s="97">
        <f t="shared" si="7"/>
        <v>0</v>
      </c>
      <c r="O105" s="98" t="str">
        <f>LOOKUP(N105,Q:Q,R:R)</f>
        <v>صفر فقط لاغير</v>
      </c>
      <c r="Q105" s="136">
        <v>10</v>
      </c>
      <c r="R105" s="137" t="s">
        <v>412</v>
      </c>
    </row>
    <row r="106" spans="1:18" ht="24" customHeight="1" x14ac:dyDescent="0.3">
      <c r="A106" s="95"/>
      <c r="B106" s="96" t="s">
        <v>1418</v>
      </c>
      <c r="C106" s="112"/>
      <c r="D106" s="95"/>
      <c r="E106" s="95"/>
      <c r="F106" s="95"/>
      <c r="G106" s="95"/>
      <c r="H106" s="95"/>
      <c r="I106" s="95"/>
      <c r="J106" s="97">
        <f t="shared" si="5"/>
        <v>0</v>
      </c>
      <c r="K106" s="97">
        <f t="shared" si="6"/>
        <v>0</v>
      </c>
      <c r="L106" s="97"/>
      <c r="M106" s="97"/>
      <c r="N106" s="97">
        <f t="shared" si="7"/>
        <v>0</v>
      </c>
      <c r="O106" s="98" t="str">
        <f>LOOKUP(N106,Q:Q,R:R)</f>
        <v>صفر فقط لاغير</v>
      </c>
      <c r="Q106" s="136">
        <v>10.1</v>
      </c>
      <c r="R106" s="137" t="s">
        <v>413</v>
      </c>
    </row>
    <row r="107" spans="1:18" ht="24" customHeight="1" x14ac:dyDescent="0.3">
      <c r="A107" s="95"/>
      <c r="B107" s="96" t="s">
        <v>1419</v>
      </c>
      <c r="C107" s="112"/>
      <c r="D107" s="95"/>
      <c r="E107" s="95"/>
      <c r="F107" s="95"/>
      <c r="G107" s="95"/>
      <c r="H107" s="95"/>
      <c r="I107" s="95"/>
      <c r="J107" s="97">
        <f t="shared" si="5"/>
        <v>0</v>
      </c>
      <c r="K107" s="97">
        <f t="shared" si="6"/>
        <v>0</v>
      </c>
      <c r="L107" s="97"/>
      <c r="M107" s="97"/>
      <c r="N107" s="97">
        <f t="shared" si="7"/>
        <v>0</v>
      </c>
      <c r="O107" s="98" t="str">
        <f>LOOKUP(N107,Q:Q,R:R)</f>
        <v>صفر فقط لاغير</v>
      </c>
      <c r="Q107" s="136">
        <v>10.199999999999999</v>
      </c>
      <c r="R107" s="137" t="s">
        <v>414</v>
      </c>
    </row>
    <row r="108" spans="1:18" ht="24" customHeight="1" x14ac:dyDescent="0.3">
      <c r="A108" s="99"/>
      <c r="B108" s="96" t="s">
        <v>1420</v>
      </c>
      <c r="C108" s="112"/>
      <c r="D108" s="95"/>
      <c r="E108" s="95"/>
      <c r="F108" s="95"/>
      <c r="G108" s="95"/>
      <c r="H108" s="95"/>
      <c r="I108" s="95"/>
      <c r="J108" s="97">
        <f t="shared" si="5"/>
        <v>0</v>
      </c>
      <c r="K108" s="97">
        <f t="shared" si="6"/>
        <v>0</v>
      </c>
      <c r="L108" s="97"/>
      <c r="M108" s="97"/>
      <c r="N108" s="97">
        <f t="shared" si="7"/>
        <v>0</v>
      </c>
      <c r="O108" s="98" t="str">
        <f>LOOKUP(N108,Q:Q,R:R)</f>
        <v>صفر فقط لاغير</v>
      </c>
      <c r="Q108" s="136">
        <v>10.3</v>
      </c>
      <c r="R108" s="137" t="s">
        <v>415</v>
      </c>
    </row>
    <row r="109" spans="1:18" ht="24" customHeight="1" x14ac:dyDescent="0.3">
      <c r="A109" s="95"/>
      <c r="B109" s="96" t="s">
        <v>1421</v>
      </c>
      <c r="C109" s="112"/>
      <c r="D109" s="95"/>
      <c r="E109" s="95"/>
      <c r="F109" s="95"/>
      <c r="G109" s="95"/>
      <c r="H109" s="95"/>
      <c r="I109" s="95"/>
      <c r="J109" s="97">
        <f t="shared" si="5"/>
        <v>0</v>
      </c>
      <c r="K109" s="97">
        <f t="shared" si="6"/>
        <v>0</v>
      </c>
      <c r="L109" s="97"/>
      <c r="M109" s="97"/>
      <c r="N109" s="97">
        <f t="shared" si="7"/>
        <v>0</v>
      </c>
      <c r="O109" s="98" t="str">
        <f>LOOKUP(N109,Q:Q,R:R)</f>
        <v>صفر فقط لاغير</v>
      </c>
      <c r="Q109" s="136">
        <v>10.4</v>
      </c>
      <c r="R109" s="137" t="s">
        <v>416</v>
      </c>
    </row>
    <row r="110" spans="1:18" ht="24" customHeight="1" x14ac:dyDescent="0.3">
      <c r="A110" s="95"/>
      <c r="B110" s="96" t="s">
        <v>1422</v>
      </c>
      <c r="C110" s="112"/>
      <c r="D110" s="95"/>
      <c r="E110" s="95"/>
      <c r="F110" s="95"/>
      <c r="G110" s="95"/>
      <c r="H110" s="95"/>
      <c r="I110" s="95"/>
      <c r="J110" s="97">
        <f t="shared" si="5"/>
        <v>0</v>
      </c>
      <c r="K110" s="97">
        <f t="shared" si="6"/>
        <v>0</v>
      </c>
      <c r="L110" s="97"/>
      <c r="M110" s="97"/>
      <c r="N110" s="97">
        <f t="shared" si="7"/>
        <v>0</v>
      </c>
      <c r="O110" s="98" t="str">
        <f>LOOKUP(N110,Q:Q,R:R)</f>
        <v>صفر فقط لاغير</v>
      </c>
      <c r="Q110" s="136">
        <v>10.5</v>
      </c>
      <c r="R110" s="137" t="s">
        <v>417</v>
      </c>
    </row>
    <row r="111" spans="1:18" ht="24" customHeight="1" x14ac:dyDescent="0.3">
      <c r="A111" s="95"/>
      <c r="B111" s="96" t="s">
        <v>1423</v>
      </c>
      <c r="C111" s="112"/>
      <c r="D111" s="95"/>
      <c r="E111" s="95"/>
      <c r="F111" s="95"/>
      <c r="G111" s="95"/>
      <c r="H111" s="95"/>
      <c r="I111" s="95"/>
      <c r="J111" s="97">
        <f t="shared" si="5"/>
        <v>0</v>
      </c>
      <c r="K111" s="97">
        <f t="shared" si="6"/>
        <v>0</v>
      </c>
      <c r="L111" s="97"/>
      <c r="M111" s="97"/>
      <c r="N111" s="97">
        <f t="shared" si="7"/>
        <v>0</v>
      </c>
      <c r="O111" s="98" t="str">
        <f>LOOKUP(N111,Q:Q,R:R)</f>
        <v>صفر فقط لاغير</v>
      </c>
      <c r="Q111" s="136">
        <v>10.6</v>
      </c>
      <c r="R111" s="137" t="s">
        <v>418</v>
      </c>
    </row>
    <row r="112" spans="1:18" ht="24" customHeight="1" x14ac:dyDescent="0.3">
      <c r="A112" s="95"/>
      <c r="B112" s="96" t="s">
        <v>1424</v>
      </c>
      <c r="C112" s="112"/>
      <c r="D112" s="95"/>
      <c r="E112" s="95"/>
      <c r="F112" s="95"/>
      <c r="G112" s="95"/>
      <c r="H112" s="95"/>
      <c r="I112" s="95"/>
      <c r="J112" s="97">
        <f t="shared" si="5"/>
        <v>0</v>
      </c>
      <c r="K112" s="97">
        <f t="shared" si="6"/>
        <v>0</v>
      </c>
      <c r="L112" s="97"/>
      <c r="M112" s="97"/>
      <c r="N112" s="97">
        <f t="shared" si="7"/>
        <v>0</v>
      </c>
      <c r="O112" s="98" t="str">
        <f>LOOKUP(N112,Q:Q,R:R)</f>
        <v>صفر فقط لاغير</v>
      </c>
      <c r="Q112" s="136">
        <v>10.7</v>
      </c>
      <c r="R112" s="137" t="s">
        <v>419</v>
      </c>
    </row>
    <row r="113" spans="1:18" ht="24" customHeight="1" x14ac:dyDescent="0.3">
      <c r="A113" s="99"/>
      <c r="B113" s="96" t="s">
        <v>1425</v>
      </c>
      <c r="C113" s="112"/>
      <c r="D113" s="95"/>
      <c r="E113" s="95"/>
      <c r="F113" s="95"/>
      <c r="G113" s="95"/>
      <c r="H113" s="95"/>
      <c r="I113" s="95"/>
      <c r="J113" s="97">
        <f t="shared" si="5"/>
        <v>0</v>
      </c>
      <c r="K113" s="97">
        <f t="shared" si="6"/>
        <v>0</v>
      </c>
      <c r="L113" s="97"/>
      <c r="M113" s="97"/>
      <c r="N113" s="97">
        <f t="shared" si="7"/>
        <v>0</v>
      </c>
      <c r="O113" s="98" t="str">
        <f>LOOKUP(N113,Q:Q,R:R)</f>
        <v>صفر فقط لاغير</v>
      </c>
      <c r="Q113" s="136">
        <v>10.8</v>
      </c>
      <c r="R113" s="137" t="s">
        <v>420</v>
      </c>
    </row>
    <row r="114" spans="1:18" ht="24" customHeight="1" x14ac:dyDescent="0.3">
      <c r="A114" s="95"/>
      <c r="B114" s="96" t="s">
        <v>1426</v>
      </c>
      <c r="C114" s="112"/>
      <c r="D114" s="95"/>
      <c r="E114" s="95"/>
      <c r="F114" s="95"/>
      <c r="G114" s="95"/>
      <c r="H114" s="95"/>
      <c r="I114" s="95"/>
      <c r="J114" s="97">
        <f t="shared" si="5"/>
        <v>0</v>
      </c>
      <c r="K114" s="97">
        <f t="shared" si="6"/>
        <v>0</v>
      </c>
      <c r="L114" s="97"/>
      <c r="M114" s="97"/>
      <c r="N114" s="97">
        <f t="shared" si="7"/>
        <v>0</v>
      </c>
      <c r="O114" s="98" t="str">
        <f>LOOKUP(N114,Q:Q,R:R)</f>
        <v>صفر فقط لاغير</v>
      </c>
      <c r="Q114" s="136">
        <v>10.9</v>
      </c>
      <c r="R114" s="137" t="s">
        <v>421</v>
      </c>
    </row>
    <row r="115" spans="1:18" ht="24" customHeight="1" x14ac:dyDescent="0.3">
      <c r="A115" s="95"/>
      <c r="B115" s="96" t="s">
        <v>1427</v>
      </c>
      <c r="C115" s="112"/>
      <c r="D115" s="95"/>
      <c r="E115" s="95"/>
      <c r="F115" s="95"/>
      <c r="G115" s="95"/>
      <c r="H115" s="95"/>
      <c r="I115" s="95"/>
      <c r="J115" s="97">
        <f t="shared" si="5"/>
        <v>0</v>
      </c>
      <c r="K115" s="97">
        <f t="shared" si="6"/>
        <v>0</v>
      </c>
      <c r="L115" s="97"/>
      <c r="M115" s="97"/>
      <c r="N115" s="97">
        <f t="shared" si="7"/>
        <v>0</v>
      </c>
      <c r="O115" s="98" t="str">
        <f>LOOKUP(N115,Q:Q,R:R)</f>
        <v>صفر فقط لاغير</v>
      </c>
      <c r="Q115" s="136">
        <v>11</v>
      </c>
      <c r="R115" s="137" t="s">
        <v>422</v>
      </c>
    </row>
    <row r="116" spans="1:18" ht="24" customHeight="1" x14ac:dyDescent="0.3">
      <c r="A116" s="99"/>
      <c r="B116" s="96" t="s">
        <v>1428</v>
      </c>
      <c r="C116" s="112"/>
      <c r="D116" s="95"/>
      <c r="E116" s="95"/>
      <c r="F116" s="95"/>
      <c r="G116" s="95"/>
      <c r="H116" s="95"/>
      <c r="I116" s="95"/>
      <c r="J116" s="97">
        <f t="shared" si="5"/>
        <v>0</v>
      </c>
      <c r="K116" s="97">
        <f t="shared" si="6"/>
        <v>0</v>
      </c>
      <c r="L116" s="97"/>
      <c r="M116" s="97"/>
      <c r="N116" s="97">
        <f t="shared" si="7"/>
        <v>0</v>
      </c>
      <c r="O116" s="98" t="str">
        <f>LOOKUP(N116,Q:Q,R:R)</f>
        <v>صفر فقط لاغير</v>
      </c>
      <c r="Q116" s="136">
        <v>11.1</v>
      </c>
      <c r="R116" s="137" t="s">
        <v>423</v>
      </c>
    </row>
    <row r="117" spans="1:18" ht="24" customHeight="1" x14ac:dyDescent="0.3">
      <c r="A117" s="95"/>
      <c r="B117" s="96" t="s">
        <v>1429</v>
      </c>
      <c r="C117" s="112"/>
      <c r="D117" s="95"/>
      <c r="E117" s="95"/>
      <c r="F117" s="95"/>
      <c r="G117" s="95"/>
      <c r="H117" s="95"/>
      <c r="I117" s="95"/>
      <c r="J117" s="97">
        <f t="shared" si="5"/>
        <v>0</v>
      </c>
      <c r="K117" s="97">
        <f t="shared" si="6"/>
        <v>0</v>
      </c>
      <c r="L117" s="97"/>
      <c r="M117" s="97"/>
      <c r="N117" s="97">
        <f t="shared" si="7"/>
        <v>0</v>
      </c>
      <c r="O117" s="98" t="str">
        <f>LOOKUP(N117,Q:Q,R:R)</f>
        <v>صفر فقط لاغير</v>
      </c>
      <c r="Q117" s="136">
        <v>11.2</v>
      </c>
      <c r="R117" s="137" t="s">
        <v>424</v>
      </c>
    </row>
    <row r="118" spans="1:18" ht="24" customHeight="1" x14ac:dyDescent="0.3">
      <c r="A118" s="95"/>
      <c r="B118" s="96" t="s">
        <v>1430</v>
      </c>
      <c r="C118" s="112"/>
      <c r="D118" s="95"/>
      <c r="E118" s="95"/>
      <c r="F118" s="95"/>
      <c r="G118" s="95"/>
      <c r="H118" s="95"/>
      <c r="I118" s="95"/>
      <c r="J118" s="97">
        <f t="shared" si="5"/>
        <v>0</v>
      </c>
      <c r="K118" s="97">
        <f t="shared" si="6"/>
        <v>0</v>
      </c>
      <c r="L118" s="97"/>
      <c r="M118" s="97"/>
      <c r="N118" s="97">
        <f t="shared" si="7"/>
        <v>0</v>
      </c>
      <c r="O118" s="98" t="str">
        <f>LOOKUP(N118,Q:Q,R:R)</f>
        <v>صفر فقط لاغير</v>
      </c>
      <c r="Q118" s="136">
        <v>11.3</v>
      </c>
      <c r="R118" s="137" t="s">
        <v>425</v>
      </c>
    </row>
    <row r="119" spans="1:18" ht="24" customHeight="1" x14ac:dyDescent="0.3">
      <c r="A119" s="99"/>
      <c r="B119" s="96" t="s">
        <v>1431</v>
      </c>
      <c r="C119" s="112"/>
      <c r="D119" s="95"/>
      <c r="E119" s="95"/>
      <c r="F119" s="95"/>
      <c r="G119" s="95"/>
      <c r="H119" s="95"/>
      <c r="I119" s="95"/>
      <c r="J119" s="97">
        <f t="shared" si="5"/>
        <v>0</v>
      </c>
      <c r="K119" s="97">
        <f t="shared" si="6"/>
        <v>0</v>
      </c>
      <c r="L119" s="97"/>
      <c r="M119" s="97"/>
      <c r="N119" s="97">
        <f t="shared" si="7"/>
        <v>0</v>
      </c>
      <c r="O119" s="98" t="str">
        <f>LOOKUP(N119,Q:Q,R:R)</f>
        <v>صفر فقط لاغير</v>
      </c>
      <c r="Q119" s="136">
        <v>11.4</v>
      </c>
      <c r="R119" s="137" t="s">
        <v>426</v>
      </c>
    </row>
    <row r="120" spans="1:18" ht="24" customHeight="1" x14ac:dyDescent="0.3">
      <c r="A120" s="95"/>
      <c r="B120" s="96" t="s">
        <v>1432</v>
      </c>
      <c r="C120" s="112"/>
      <c r="D120" s="95"/>
      <c r="E120" s="95"/>
      <c r="F120" s="95"/>
      <c r="G120" s="95"/>
      <c r="H120" s="95"/>
      <c r="I120" s="95"/>
      <c r="J120" s="97">
        <f t="shared" si="5"/>
        <v>0</v>
      </c>
      <c r="K120" s="97">
        <f t="shared" si="6"/>
        <v>0</v>
      </c>
      <c r="L120" s="97"/>
      <c r="M120" s="97"/>
      <c r="N120" s="97">
        <f t="shared" si="7"/>
        <v>0</v>
      </c>
      <c r="O120" s="98" t="str">
        <f>LOOKUP(N120,Q:Q,R:R)</f>
        <v>صفر فقط لاغير</v>
      </c>
      <c r="Q120" s="136">
        <v>11.5</v>
      </c>
      <c r="R120" s="137" t="s">
        <v>427</v>
      </c>
    </row>
    <row r="121" spans="1:18" ht="24" customHeight="1" x14ac:dyDescent="0.3">
      <c r="A121" s="95"/>
      <c r="B121" s="96" t="s">
        <v>1433</v>
      </c>
      <c r="C121" s="112"/>
      <c r="D121" s="95"/>
      <c r="E121" s="95"/>
      <c r="F121" s="95"/>
      <c r="G121" s="95"/>
      <c r="H121" s="95"/>
      <c r="I121" s="95"/>
      <c r="J121" s="97">
        <f t="shared" si="5"/>
        <v>0</v>
      </c>
      <c r="K121" s="97">
        <f t="shared" si="6"/>
        <v>0</v>
      </c>
      <c r="L121" s="97"/>
      <c r="M121" s="97"/>
      <c r="N121" s="97">
        <f t="shared" si="7"/>
        <v>0</v>
      </c>
      <c r="O121" s="98" t="str">
        <f>LOOKUP(N121,Q:Q,R:R)</f>
        <v>صفر فقط لاغير</v>
      </c>
      <c r="Q121" s="136">
        <v>11.6</v>
      </c>
      <c r="R121" s="137" t="s">
        <v>428</v>
      </c>
    </row>
    <row r="122" spans="1:18" ht="24" customHeight="1" x14ac:dyDescent="0.3">
      <c r="A122" s="99"/>
      <c r="B122" s="96" t="s">
        <v>1434</v>
      </c>
      <c r="C122" s="112"/>
      <c r="D122" s="95"/>
      <c r="E122" s="95"/>
      <c r="F122" s="95"/>
      <c r="G122" s="95"/>
      <c r="H122" s="95"/>
      <c r="I122" s="95"/>
      <c r="J122" s="97">
        <f t="shared" si="5"/>
        <v>0</v>
      </c>
      <c r="K122" s="97">
        <f t="shared" si="6"/>
        <v>0</v>
      </c>
      <c r="L122" s="97"/>
      <c r="M122" s="97"/>
      <c r="N122" s="97">
        <f t="shared" si="7"/>
        <v>0</v>
      </c>
      <c r="O122" s="98" t="str">
        <f>LOOKUP(N122,Q:Q,R:R)</f>
        <v>صفر فقط لاغير</v>
      </c>
      <c r="Q122" s="136">
        <v>11.7</v>
      </c>
      <c r="R122" s="137" t="s">
        <v>429</v>
      </c>
    </row>
    <row r="123" spans="1:18" ht="24" customHeight="1" x14ac:dyDescent="0.3">
      <c r="A123" s="95"/>
      <c r="B123" s="96" t="s">
        <v>1435</v>
      </c>
      <c r="C123" s="112"/>
      <c r="D123" s="95"/>
      <c r="E123" s="95"/>
      <c r="F123" s="95"/>
      <c r="G123" s="95"/>
      <c r="H123" s="95"/>
      <c r="I123" s="95"/>
      <c r="J123" s="97">
        <f t="shared" si="5"/>
        <v>0</v>
      </c>
      <c r="K123" s="97">
        <f t="shared" si="6"/>
        <v>0</v>
      </c>
      <c r="L123" s="97"/>
      <c r="M123" s="97"/>
      <c r="N123" s="97">
        <f t="shared" si="7"/>
        <v>0</v>
      </c>
      <c r="O123" s="98" t="str">
        <f>LOOKUP(N123,Q:Q,R:R)</f>
        <v>صفر فقط لاغير</v>
      </c>
      <c r="Q123" s="136">
        <v>11.8</v>
      </c>
      <c r="R123" s="137" t="s">
        <v>430</v>
      </c>
    </row>
    <row r="124" spans="1:18" ht="24" customHeight="1" x14ac:dyDescent="0.3">
      <c r="A124" s="95"/>
      <c r="B124" s="96" t="s">
        <v>1436</v>
      </c>
      <c r="C124" s="112"/>
      <c r="D124" s="95"/>
      <c r="E124" s="95"/>
      <c r="F124" s="95"/>
      <c r="G124" s="95"/>
      <c r="H124" s="95"/>
      <c r="I124" s="95"/>
      <c r="J124" s="97">
        <f t="shared" si="5"/>
        <v>0</v>
      </c>
      <c r="K124" s="97">
        <f t="shared" si="6"/>
        <v>0</v>
      </c>
      <c r="L124" s="97"/>
      <c r="M124" s="97"/>
      <c r="N124" s="97">
        <f t="shared" si="7"/>
        <v>0</v>
      </c>
      <c r="O124" s="98" t="str">
        <f>LOOKUP(N124,Q:Q,R:R)</f>
        <v>صفر فقط لاغير</v>
      </c>
      <c r="Q124" s="136">
        <v>11.9</v>
      </c>
      <c r="R124" s="137" t="s">
        <v>431</v>
      </c>
    </row>
    <row r="125" spans="1:18" ht="24" customHeight="1" x14ac:dyDescent="0.3">
      <c r="A125" s="99"/>
      <c r="B125" s="96" t="s">
        <v>1437</v>
      </c>
      <c r="C125" s="112"/>
      <c r="D125" s="95"/>
      <c r="E125" s="95"/>
      <c r="F125" s="95"/>
      <c r="G125" s="95"/>
      <c r="H125" s="95"/>
      <c r="I125" s="95"/>
      <c r="J125" s="97">
        <f t="shared" si="5"/>
        <v>0</v>
      </c>
      <c r="K125" s="97">
        <f t="shared" si="6"/>
        <v>0</v>
      </c>
      <c r="L125" s="97"/>
      <c r="M125" s="97"/>
      <c r="N125" s="97">
        <f t="shared" si="7"/>
        <v>0</v>
      </c>
      <c r="O125" s="98" t="str">
        <f>LOOKUP(N125,Q:Q,R:R)</f>
        <v>صفر فقط لاغير</v>
      </c>
      <c r="Q125" s="136">
        <v>12</v>
      </c>
      <c r="R125" s="137" t="s">
        <v>432</v>
      </c>
    </row>
    <row r="126" spans="1:18" ht="24" customHeight="1" x14ac:dyDescent="0.3">
      <c r="A126" s="95"/>
      <c r="B126" s="96" t="s">
        <v>1438</v>
      </c>
      <c r="C126" s="112"/>
      <c r="D126" s="95"/>
      <c r="E126" s="95"/>
      <c r="F126" s="95"/>
      <c r="G126" s="95"/>
      <c r="H126" s="95"/>
      <c r="I126" s="95"/>
      <c r="J126" s="97">
        <f t="shared" si="5"/>
        <v>0</v>
      </c>
      <c r="K126" s="97">
        <f t="shared" si="6"/>
        <v>0</v>
      </c>
      <c r="L126" s="97"/>
      <c r="M126" s="97"/>
      <c r="N126" s="97">
        <f t="shared" si="7"/>
        <v>0</v>
      </c>
      <c r="O126" s="98" t="str">
        <f>LOOKUP(N126,Q:Q,R:R)</f>
        <v>صفر فقط لاغير</v>
      </c>
      <c r="Q126" s="136">
        <v>12.1</v>
      </c>
      <c r="R126" s="137" t="s">
        <v>433</v>
      </c>
    </row>
    <row r="127" spans="1:18" ht="24" customHeight="1" x14ac:dyDescent="0.3">
      <c r="A127" s="95"/>
      <c r="B127" s="96" t="s">
        <v>1439</v>
      </c>
      <c r="C127" s="112"/>
      <c r="D127" s="95"/>
      <c r="E127" s="95"/>
      <c r="F127" s="95"/>
      <c r="G127" s="95"/>
      <c r="H127" s="95"/>
      <c r="I127" s="95"/>
      <c r="J127" s="97">
        <f t="shared" si="5"/>
        <v>0</v>
      </c>
      <c r="K127" s="97">
        <f t="shared" si="6"/>
        <v>0</v>
      </c>
      <c r="L127" s="97"/>
      <c r="M127" s="97"/>
      <c r="N127" s="97">
        <f t="shared" si="7"/>
        <v>0</v>
      </c>
      <c r="O127" s="98" t="str">
        <f>LOOKUP(N127,Q:Q,R:R)</f>
        <v>صفر فقط لاغير</v>
      </c>
      <c r="Q127" s="136">
        <v>12.2</v>
      </c>
      <c r="R127" s="137" t="s">
        <v>434</v>
      </c>
    </row>
    <row r="128" spans="1:18" ht="24" customHeight="1" x14ac:dyDescent="0.3">
      <c r="A128" s="99"/>
      <c r="B128" s="96" t="s">
        <v>1440</v>
      </c>
      <c r="C128" s="112"/>
      <c r="D128" s="95"/>
      <c r="E128" s="95"/>
      <c r="F128" s="95"/>
      <c r="G128" s="95"/>
      <c r="H128" s="95"/>
      <c r="I128" s="95"/>
      <c r="J128" s="97">
        <f t="shared" si="5"/>
        <v>0</v>
      </c>
      <c r="K128" s="97">
        <f t="shared" si="6"/>
        <v>0</v>
      </c>
      <c r="L128" s="97"/>
      <c r="M128" s="97"/>
      <c r="N128" s="97">
        <f t="shared" si="7"/>
        <v>0</v>
      </c>
      <c r="O128" s="98" t="str">
        <f>LOOKUP(N128,Q:Q,R:R)</f>
        <v>صفر فقط لاغير</v>
      </c>
      <c r="Q128" s="136">
        <v>12.3</v>
      </c>
      <c r="R128" s="137" t="s">
        <v>435</v>
      </c>
    </row>
    <row r="129" spans="1:18" ht="24" customHeight="1" x14ac:dyDescent="0.3">
      <c r="A129" s="95"/>
      <c r="B129" s="96" t="s">
        <v>1441</v>
      </c>
      <c r="C129" s="112"/>
      <c r="D129" s="95"/>
      <c r="E129" s="95"/>
      <c r="F129" s="95"/>
      <c r="G129" s="95"/>
      <c r="H129" s="95"/>
      <c r="I129" s="95"/>
      <c r="J129" s="97">
        <f t="shared" si="5"/>
        <v>0</v>
      </c>
      <c r="K129" s="97">
        <f t="shared" si="6"/>
        <v>0</v>
      </c>
      <c r="L129" s="97"/>
      <c r="M129" s="97"/>
      <c r="N129" s="97">
        <f t="shared" si="7"/>
        <v>0</v>
      </c>
      <c r="O129" s="98" t="str">
        <f>LOOKUP(N129,Q:Q,R:R)</f>
        <v>صفر فقط لاغير</v>
      </c>
      <c r="Q129" s="136">
        <v>12.4</v>
      </c>
      <c r="R129" s="137" t="s">
        <v>436</v>
      </c>
    </row>
    <row r="130" spans="1:18" ht="24" customHeight="1" x14ac:dyDescent="0.3">
      <c r="A130" s="95"/>
      <c r="B130" s="96" t="s">
        <v>1442</v>
      </c>
      <c r="C130" s="112"/>
      <c r="D130" s="95"/>
      <c r="E130" s="95"/>
      <c r="F130" s="95"/>
      <c r="G130" s="95"/>
      <c r="H130" s="95"/>
      <c r="I130" s="95"/>
      <c r="J130" s="97">
        <f t="shared" si="5"/>
        <v>0</v>
      </c>
      <c r="K130" s="97">
        <f t="shared" si="6"/>
        <v>0</v>
      </c>
      <c r="L130" s="97"/>
      <c r="M130" s="97"/>
      <c r="N130" s="97">
        <f t="shared" si="7"/>
        <v>0</v>
      </c>
      <c r="O130" s="98" t="str">
        <f>LOOKUP(N130,Q:Q,R:R)</f>
        <v>صفر فقط لاغير</v>
      </c>
      <c r="Q130" s="136">
        <v>12.5</v>
      </c>
      <c r="R130" s="137" t="s">
        <v>437</v>
      </c>
    </row>
    <row r="131" spans="1:18" ht="24" customHeight="1" x14ac:dyDescent="0.3">
      <c r="A131" s="99"/>
      <c r="B131" s="96" t="s">
        <v>1443</v>
      </c>
      <c r="C131" s="112"/>
      <c r="D131" s="95"/>
      <c r="E131" s="95"/>
      <c r="F131" s="95"/>
      <c r="G131" s="95"/>
      <c r="H131" s="95"/>
      <c r="I131" s="95"/>
      <c r="J131" s="97">
        <f t="shared" si="5"/>
        <v>0</v>
      </c>
      <c r="K131" s="97">
        <f t="shared" si="6"/>
        <v>0</v>
      </c>
      <c r="L131" s="97"/>
      <c r="M131" s="97"/>
      <c r="N131" s="97">
        <f t="shared" si="7"/>
        <v>0</v>
      </c>
      <c r="O131" s="98" t="str">
        <f>LOOKUP(N131,Q:Q,R:R)</f>
        <v>صفر فقط لاغير</v>
      </c>
      <c r="Q131" s="136">
        <v>12.6</v>
      </c>
      <c r="R131" s="137" t="s">
        <v>438</v>
      </c>
    </row>
    <row r="132" spans="1:18" ht="24" customHeight="1" x14ac:dyDescent="0.3">
      <c r="A132" s="95"/>
      <c r="B132" s="96" t="s">
        <v>1444</v>
      </c>
      <c r="C132" s="112"/>
      <c r="D132" s="95"/>
      <c r="E132" s="95"/>
      <c r="F132" s="95"/>
      <c r="G132" s="95"/>
      <c r="H132" s="95"/>
      <c r="I132" s="95"/>
      <c r="J132" s="97">
        <f t="shared" si="5"/>
        <v>0</v>
      </c>
      <c r="K132" s="97">
        <f t="shared" si="6"/>
        <v>0</v>
      </c>
      <c r="L132" s="97"/>
      <c r="M132" s="97"/>
      <c r="N132" s="97">
        <f t="shared" si="7"/>
        <v>0</v>
      </c>
      <c r="O132" s="98" t="str">
        <f>LOOKUP(N132,Q:Q,R:R)</f>
        <v>صفر فقط لاغير</v>
      </c>
      <c r="Q132" s="136">
        <v>12.7</v>
      </c>
      <c r="R132" s="137" t="s">
        <v>439</v>
      </c>
    </row>
    <row r="133" spans="1:18" ht="24" customHeight="1" x14ac:dyDescent="0.3">
      <c r="A133" s="95"/>
      <c r="B133" s="96" t="s">
        <v>1445</v>
      </c>
      <c r="C133" s="112"/>
      <c r="D133" s="95"/>
      <c r="E133" s="95"/>
      <c r="F133" s="95"/>
      <c r="G133" s="95"/>
      <c r="H133" s="95"/>
      <c r="I133" s="95"/>
      <c r="J133" s="97">
        <f t="shared" si="5"/>
        <v>0</v>
      </c>
      <c r="K133" s="97">
        <f t="shared" si="6"/>
        <v>0</v>
      </c>
      <c r="L133" s="97"/>
      <c r="M133" s="97"/>
      <c r="N133" s="97">
        <f t="shared" si="7"/>
        <v>0</v>
      </c>
      <c r="O133" s="98" t="str">
        <f>LOOKUP(N133,Q:Q,R:R)</f>
        <v>صفر فقط لاغير</v>
      </c>
      <c r="Q133" s="136">
        <v>12.8</v>
      </c>
      <c r="R133" s="128" t="s">
        <v>440</v>
      </c>
    </row>
    <row r="134" spans="1:18" ht="24" customHeight="1" x14ac:dyDescent="0.3">
      <c r="A134" s="99"/>
      <c r="B134" s="96" t="s">
        <v>1446</v>
      </c>
      <c r="C134" s="112"/>
      <c r="D134" s="95"/>
      <c r="E134" s="95"/>
      <c r="F134" s="95"/>
      <c r="G134" s="95"/>
      <c r="H134" s="95"/>
      <c r="I134" s="95"/>
      <c r="J134" s="97">
        <f t="shared" ref="J134:J197" si="8">SUM(D134:I134)</f>
        <v>0</v>
      </c>
      <c r="K134" s="97">
        <f t="shared" ref="K134:K197" si="9">ROUND(SUM(D134:I134)/3,1)</f>
        <v>0</v>
      </c>
      <c r="L134" s="97"/>
      <c r="M134" s="97"/>
      <c r="N134" s="97">
        <f t="shared" ref="N134:N197" si="10">SUM(K134:L134)</f>
        <v>0</v>
      </c>
      <c r="O134" s="98" t="str">
        <f>LOOKUP(N134,Q:Q,R:R)</f>
        <v>صفر فقط لاغير</v>
      </c>
      <c r="Q134" s="136">
        <v>12.9</v>
      </c>
      <c r="R134" s="128" t="s">
        <v>441</v>
      </c>
    </row>
    <row r="135" spans="1:18" ht="24" customHeight="1" x14ac:dyDescent="0.3">
      <c r="A135" s="95"/>
      <c r="B135" s="96" t="s">
        <v>1447</v>
      </c>
      <c r="C135" s="112"/>
      <c r="D135" s="95"/>
      <c r="E135" s="95"/>
      <c r="F135" s="95"/>
      <c r="G135" s="95"/>
      <c r="H135" s="95"/>
      <c r="I135" s="95"/>
      <c r="J135" s="97">
        <f t="shared" si="8"/>
        <v>0</v>
      </c>
      <c r="K135" s="97">
        <f t="shared" si="9"/>
        <v>0</v>
      </c>
      <c r="L135" s="97"/>
      <c r="M135" s="97"/>
      <c r="N135" s="97">
        <f t="shared" si="10"/>
        <v>0</v>
      </c>
      <c r="O135" s="98" t="str">
        <f>LOOKUP(N135,Q:Q,R:R)</f>
        <v>صفر فقط لاغير</v>
      </c>
      <c r="Q135" s="136">
        <v>13</v>
      </c>
      <c r="R135" s="128" t="s">
        <v>442</v>
      </c>
    </row>
    <row r="136" spans="1:18" ht="24" customHeight="1" x14ac:dyDescent="0.3">
      <c r="A136" s="95"/>
      <c r="B136" s="96" t="s">
        <v>1448</v>
      </c>
      <c r="C136" s="112"/>
      <c r="D136" s="95"/>
      <c r="E136" s="95"/>
      <c r="F136" s="95"/>
      <c r="G136" s="95"/>
      <c r="H136" s="95"/>
      <c r="I136" s="95"/>
      <c r="J136" s="97">
        <f t="shared" si="8"/>
        <v>0</v>
      </c>
      <c r="K136" s="97">
        <f t="shared" si="9"/>
        <v>0</v>
      </c>
      <c r="L136" s="97"/>
      <c r="M136" s="97"/>
      <c r="N136" s="97">
        <f t="shared" si="10"/>
        <v>0</v>
      </c>
      <c r="O136" s="98" t="str">
        <f>LOOKUP(N136,Q:Q,R:R)</f>
        <v>صفر فقط لاغير</v>
      </c>
      <c r="Q136" s="136">
        <v>13.1</v>
      </c>
      <c r="R136" s="128" t="s">
        <v>443</v>
      </c>
    </row>
    <row r="137" spans="1:18" ht="24" customHeight="1" x14ac:dyDescent="0.3">
      <c r="A137" s="99"/>
      <c r="B137" s="96" t="s">
        <v>1449</v>
      </c>
      <c r="C137" s="112"/>
      <c r="D137" s="95"/>
      <c r="E137" s="95"/>
      <c r="F137" s="95"/>
      <c r="G137" s="95"/>
      <c r="H137" s="95"/>
      <c r="I137" s="95"/>
      <c r="J137" s="97">
        <f t="shared" si="8"/>
        <v>0</v>
      </c>
      <c r="K137" s="97">
        <f t="shared" si="9"/>
        <v>0</v>
      </c>
      <c r="L137" s="97"/>
      <c r="M137" s="97"/>
      <c r="N137" s="97">
        <f t="shared" si="10"/>
        <v>0</v>
      </c>
      <c r="O137" s="98" t="str">
        <f>LOOKUP(N137,Q:Q,R:R)</f>
        <v>صفر فقط لاغير</v>
      </c>
      <c r="Q137" s="136">
        <v>13.2</v>
      </c>
      <c r="R137" s="128" t="s">
        <v>444</v>
      </c>
    </row>
    <row r="138" spans="1:18" ht="24" customHeight="1" x14ac:dyDescent="0.3">
      <c r="A138" s="95"/>
      <c r="B138" s="96" t="s">
        <v>1450</v>
      </c>
      <c r="C138" s="112"/>
      <c r="D138" s="95"/>
      <c r="E138" s="95"/>
      <c r="F138" s="95"/>
      <c r="G138" s="95"/>
      <c r="H138" s="95"/>
      <c r="I138" s="95"/>
      <c r="J138" s="97">
        <f t="shared" si="8"/>
        <v>0</v>
      </c>
      <c r="K138" s="97">
        <f t="shared" si="9"/>
        <v>0</v>
      </c>
      <c r="L138" s="97"/>
      <c r="M138" s="97"/>
      <c r="N138" s="97">
        <f t="shared" si="10"/>
        <v>0</v>
      </c>
      <c r="O138" s="98" t="str">
        <f>LOOKUP(N138,Q:Q,R:R)</f>
        <v>صفر فقط لاغير</v>
      </c>
      <c r="Q138" s="136">
        <v>13.3</v>
      </c>
      <c r="R138" s="128" t="s">
        <v>445</v>
      </c>
    </row>
    <row r="139" spans="1:18" ht="24" customHeight="1" x14ac:dyDescent="0.3">
      <c r="A139" s="95"/>
      <c r="B139" s="96" t="s">
        <v>1451</v>
      </c>
      <c r="C139" s="112"/>
      <c r="D139" s="95"/>
      <c r="E139" s="95"/>
      <c r="F139" s="95"/>
      <c r="G139" s="95"/>
      <c r="H139" s="95"/>
      <c r="I139" s="95"/>
      <c r="J139" s="97">
        <f t="shared" si="8"/>
        <v>0</v>
      </c>
      <c r="K139" s="97">
        <f t="shared" si="9"/>
        <v>0</v>
      </c>
      <c r="L139" s="97"/>
      <c r="M139" s="97"/>
      <c r="N139" s="97">
        <f t="shared" si="10"/>
        <v>0</v>
      </c>
      <c r="O139" s="98" t="str">
        <f>LOOKUP(N139,Q:Q,R:R)</f>
        <v>صفر فقط لاغير</v>
      </c>
      <c r="Q139" s="136">
        <v>13.4</v>
      </c>
      <c r="R139" s="128" t="s">
        <v>446</v>
      </c>
    </row>
    <row r="140" spans="1:18" ht="24" customHeight="1" x14ac:dyDescent="0.3">
      <c r="A140" s="99"/>
      <c r="B140" s="96" t="s">
        <v>1452</v>
      </c>
      <c r="C140" s="112"/>
      <c r="D140" s="95"/>
      <c r="E140" s="95"/>
      <c r="F140" s="95"/>
      <c r="G140" s="95"/>
      <c r="H140" s="95"/>
      <c r="I140" s="95"/>
      <c r="J140" s="97">
        <f t="shared" si="8"/>
        <v>0</v>
      </c>
      <c r="K140" s="97">
        <f t="shared" si="9"/>
        <v>0</v>
      </c>
      <c r="L140" s="97"/>
      <c r="M140" s="97"/>
      <c r="N140" s="97">
        <f t="shared" si="10"/>
        <v>0</v>
      </c>
      <c r="O140" s="98" t="str">
        <f>LOOKUP(N140,Q:Q,R:R)</f>
        <v>صفر فقط لاغير</v>
      </c>
      <c r="Q140" s="136">
        <v>13.5</v>
      </c>
      <c r="R140" s="128" t="s">
        <v>447</v>
      </c>
    </row>
    <row r="141" spans="1:18" ht="24" customHeight="1" x14ac:dyDescent="0.3">
      <c r="A141" s="95"/>
      <c r="B141" s="96" t="s">
        <v>1453</v>
      </c>
      <c r="C141" s="112"/>
      <c r="D141" s="95"/>
      <c r="E141" s="95"/>
      <c r="F141" s="95"/>
      <c r="G141" s="95"/>
      <c r="H141" s="95"/>
      <c r="I141" s="95"/>
      <c r="J141" s="97">
        <f t="shared" si="8"/>
        <v>0</v>
      </c>
      <c r="K141" s="97">
        <f t="shared" si="9"/>
        <v>0</v>
      </c>
      <c r="L141" s="97"/>
      <c r="M141" s="97"/>
      <c r="N141" s="97">
        <f t="shared" si="10"/>
        <v>0</v>
      </c>
      <c r="O141" s="98" t="str">
        <f>LOOKUP(N141,Q:Q,R:R)</f>
        <v>صفر فقط لاغير</v>
      </c>
      <c r="Q141" s="136">
        <v>13.6</v>
      </c>
      <c r="R141" s="128" t="s">
        <v>448</v>
      </c>
    </row>
    <row r="142" spans="1:18" ht="24" customHeight="1" x14ac:dyDescent="0.3">
      <c r="A142" s="95"/>
      <c r="B142" s="96" t="s">
        <v>1454</v>
      </c>
      <c r="C142" s="112"/>
      <c r="D142" s="95"/>
      <c r="E142" s="95"/>
      <c r="F142" s="95"/>
      <c r="G142" s="95"/>
      <c r="H142" s="95"/>
      <c r="I142" s="95"/>
      <c r="J142" s="97">
        <f t="shared" si="8"/>
        <v>0</v>
      </c>
      <c r="K142" s="97">
        <f t="shared" si="9"/>
        <v>0</v>
      </c>
      <c r="L142" s="97"/>
      <c r="M142" s="97"/>
      <c r="N142" s="97">
        <f t="shared" si="10"/>
        <v>0</v>
      </c>
      <c r="O142" s="98" t="str">
        <f>LOOKUP(N142,Q:Q,R:R)</f>
        <v>صفر فقط لاغير</v>
      </c>
      <c r="Q142" s="136">
        <v>13.7</v>
      </c>
      <c r="R142" s="128" t="s">
        <v>449</v>
      </c>
    </row>
    <row r="143" spans="1:18" ht="24" customHeight="1" x14ac:dyDescent="0.3">
      <c r="A143" s="95"/>
      <c r="B143" s="96" t="s">
        <v>1455</v>
      </c>
      <c r="C143" s="112"/>
      <c r="D143" s="95"/>
      <c r="E143" s="95"/>
      <c r="F143" s="95"/>
      <c r="G143" s="95"/>
      <c r="H143" s="95"/>
      <c r="I143" s="95"/>
      <c r="J143" s="97">
        <f t="shared" si="8"/>
        <v>0</v>
      </c>
      <c r="K143" s="97">
        <f t="shared" si="9"/>
        <v>0</v>
      </c>
      <c r="L143" s="97"/>
      <c r="M143" s="97"/>
      <c r="N143" s="97">
        <f t="shared" si="10"/>
        <v>0</v>
      </c>
      <c r="O143" s="98" t="str">
        <f>LOOKUP(N143,Q:Q,R:R)</f>
        <v>صفر فقط لاغير</v>
      </c>
      <c r="Q143" s="136">
        <v>13.8</v>
      </c>
      <c r="R143" s="128" t="s">
        <v>450</v>
      </c>
    </row>
    <row r="144" spans="1:18" ht="24" customHeight="1" x14ac:dyDescent="0.3">
      <c r="A144" s="95"/>
      <c r="B144" s="96" t="s">
        <v>1456</v>
      </c>
      <c r="C144" s="112"/>
      <c r="D144" s="95"/>
      <c r="E144" s="95"/>
      <c r="F144" s="95"/>
      <c r="G144" s="95"/>
      <c r="H144" s="95"/>
      <c r="I144" s="95"/>
      <c r="J144" s="97">
        <f t="shared" si="8"/>
        <v>0</v>
      </c>
      <c r="K144" s="97">
        <f t="shared" si="9"/>
        <v>0</v>
      </c>
      <c r="L144" s="97"/>
      <c r="M144" s="97"/>
      <c r="N144" s="97">
        <f t="shared" si="10"/>
        <v>0</v>
      </c>
      <c r="O144" s="98" t="str">
        <f>LOOKUP(N144,Q:Q,R:R)</f>
        <v>صفر فقط لاغير</v>
      </c>
      <c r="Q144" s="136">
        <v>13.9</v>
      </c>
      <c r="R144" s="128" t="s">
        <v>451</v>
      </c>
    </row>
    <row r="145" spans="1:18" ht="24" customHeight="1" x14ac:dyDescent="0.3">
      <c r="A145" s="99"/>
      <c r="B145" s="96" t="s">
        <v>1457</v>
      </c>
      <c r="C145" s="112"/>
      <c r="D145" s="95"/>
      <c r="E145" s="95"/>
      <c r="F145" s="95"/>
      <c r="G145" s="95"/>
      <c r="H145" s="95"/>
      <c r="I145" s="95"/>
      <c r="J145" s="97">
        <f t="shared" si="8"/>
        <v>0</v>
      </c>
      <c r="K145" s="97">
        <f t="shared" si="9"/>
        <v>0</v>
      </c>
      <c r="L145" s="97"/>
      <c r="M145" s="97"/>
      <c r="N145" s="97">
        <f t="shared" si="10"/>
        <v>0</v>
      </c>
      <c r="O145" s="98" t="str">
        <f>LOOKUP(N145,Q:Q,R:R)</f>
        <v>صفر فقط لاغير</v>
      </c>
      <c r="Q145" s="136">
        <v>14</v>
      </c>
      <c r="R145" s="128" t="s">
        <v>452</v>
      </c>
    </row>
    <row r="146" spans="1:18" ht="24" customHeight="1" x14ac:dyDescent="0.3">
      <c r="A146" s="95"/>
      <c r="B146" s="96" t="s">
        <v>1458</v>
      </c>
      <c r="C146" s="112"/>
      <c r="D146" s="95"/>
      <c r="E146" s="95"/>
      <c r="F146" s="95"/>
      <c r="G146" s="95"/>
      <c r="H146" s="95"/>
      <c r="I146" s="95"/>
      <c r="J146" s="97">
        <f t="shared" si="8"/>
        <v>0</v>
      </c>
      <c r="K146" s="97">
        <f t="shared" si="9"/>
        <v>0</v>
      </c>
      <c r="L146" s="97"/>
      <c r="M146" s="97"/>
      <c r="N146" s="97">
        <f t="shared" si="10"/>
        <v>0</v>
      </c>
      <c r="O146" s="98" t="str">
        <f>LOOKUP(N146,Q:Q,R:R)</f>
        <v>صفر فقط لاغير</v>
      </c>
      <c r="Q146" s="136">
        <v>14.1</v>
      </c>
      <c r="R146" s="128" t="s">
        <v>453</v>
      </c>
    </row>
    <row r="147" spans="1:18" ht="24" customHeight="1" x14ac:dyDescent="0.3">
      <c r="A147" s="95"/>
      <c r="B147" s="96" t="s">
        <v>1459</v>
      </c>
      <c r="C147" s="112"/>
      <c r="D147" s="95"/>
      <c r="E147" s="95"/>
      <c r="F147" s="95"/>
      <c r="G147" s="95"/>
      <c r="H147" s="95"/>
      <c r="I147" s="95"/>
      <c r="J147" s="97">
        <f t="shared" si="8"/>
        <v>0</v>
      </c>
      <c r="K147" s="97">
        <f t="shared" si="9"/>
        <v>0</v>
      </c>
      <c r="L147" s="97"/>
      <c r="M147" s="97"/>
      <c r="N147" s="97">
        <f t="shared" si="10"/>
        <v>0</v>
      </c>
      <c r="O147" s="98" t="str">
        <f>LOOKUP(N147,Q:Q,R:R)</f>
        <v>صفر فقط لاغير</v>
      </c>
      <c r="Q147" s="136">
        <v>14.2</v>
      </c>
      <c r="R147" s="128" t="s">
        <v>454</v>
      </c>
    </row>
    <row r="148" spans="1:18" ht="24" customHeight="1" x14ac:dyDescent="0.3">
      <c r="A148" s="99"/>
      <c r="B148" s="96" t="s">
        <v>1460</v>
      </c>
      <c r="C148" s="112"/>
      <c r="D148" s="95"/>
      <c r="E148" s="95"/>
      <c r="F148" s="95"/>
      <c r="G148" s="95"/>
      <c r="H148" s="95"/>
      <c r="I148" s="95"/>
      <c r="J148" s="97">
        <f t="shared" si="8"/>
        <v>0</v>
      </c>
      <c r="K148" s="97">
        <f t="shared" si="9"/>
        <v>0</v>
      </c>
      <c r="L148" s="97"/>
      <c r="M148" s="97"/>
      <c r="N148" s="97">
        <f t="shared" si="10"/>
        <v>0</v>
      </c>
      <c r="O148" s="98" t="str">
        <f>LOOKUP(N148,Q:Q,R:R)</f>
        <v>صفر فقط لاغير</v>
      </c>
      <c r="Q148" s="136">
        <v>14.3</v>
      </c>
      <c r="R148" s="128" t="s">
        <v>455</v>
      </c>
    </row>
    <row r="149" spans="1:18" ht="24" customHeight="1" x14ac:dyDescent="0.3">
      <c r="A149" s="95"/>
      <c r="B149" s="96" t="s">
        <v>1461</v>
      </c>
      <c r="C149" s="112"/>
      <c r="D149" s="95"/>
      <c r="E149" s="95"/>
      <c r="F149" s="95"/>
      <c r="G149" s="95"/>
      <c r="H149" s="95"/>
      <c r="I149" s="95"/>
      <c r="J149" s="97">
        <f t="shared" si="8"/>
        <v>0</v>
      </c>
      <c r="K149" s="97">
        <f t="shared" si="9"/>
        <v>0</v>
      </c>
      <c r="L149" s="97"/>
      <c r="M149" s="97"/>
      <c r="N149" s="97">
        <f t="shared" si="10"/>
        <v>0</v>
      </c>
      <c r="O149" s="98" t="str">
        <f>LOOKUP(N149,Q:Q,R:R)</f>
        <v>صفر فقط لاغير</v>
      </c>
      <c r="Q149" s="136">
        <v>14.4</v>
      </c>
      <c r="R149" s="128" t="s">
        <v>456</v>
      </c>
    </row>
    <row r="150" spans="1:18" ht="24" customHeight="1" x14ac:dyDescent="0.3">
      <c r="A150" s="95"/>
      <c r="B150" s="96" t="s">
        <v>1462</v>
      </c>
      <c r="C150" s="112"/>
      <c r="D150" s="95"/>
      <c r="E150" s="95"/>
      <c r="F150" s="95"/>
      <c r="G150" s="95"/>
      <c r="H150" s="95"/>
      <c r="I150" s="95"/>
      <c r="J150" s="97">
        <f t="shared" si="8"/>
        <v>0</v>
      </c>
      <c r="K150" s="97">
        <f t="shared" si="9"/>
        <v>0</v>
      </c>
      <c r="L150" s="97"/>
      <c r="M150" s="97"/>
      <c r="N150" s="97">
        <f t="shared" si="10"/>
        <v>0</v>
      </c>
      <c r="O150" s="98" t="str">
        <f>LOOKUP(N150,Q:Q,R:R)</f>
        <v>صفر فقط لاغير</v>
      </c>
      <c r="Q150" s="136">
        <v>14.5</v>
      </c>
      <c r="R150" s="128" t="s">
        <v>457</v>
      </c>
    </row>
    <row r="151" spans="1:18" ht="24" customHeight="1" x14ac:dyDescent="0.3">
      <c r="A151" s="99"/>
      <c r="B151" s="96" t="s">
        <v>1463</v>
      </c>
      <c r="C151" s="112"/>
      <c r="D151" s="95"/>
      <c r="E151" s="95"/>
      <c r="F151" s="95"/>
      <c r="G151" s="95"/>
      <c r="H151" s="95"/>
      <c r="I151" s="95"/>
      <c r="J151" s="97">
        <f t="shared" si="8"/>
        <v>0</v>
      </c>
      <c r="K151" s="97">
        <f t="shared" si="9"/>
        <v>0</v>
      </c>
      <c r="L151" s="97"/>
      <c r="M151" s="97"/>
      <c r="N151" s="97">
        <f t="shared" si="10"/>
        <v>0</v>
      </c>
      <c r="O151" s="98" t="str">
        <f>LOOKUP(N151,Q:Q,R:R)</f>
        <v>صفر فقط لاغير</v>
      </c>
      <c r="Q151" s="136">
        <v>14.6</v>
      </c>
      <c r="R151" s="128" t="s">
        <v>458</v>
      </c>
    </row>
    <row r="152" spans="1:18" ht="24" customHeight="1" x14ac:dyDescent="0.3">
      <c r="A152" s="95"/>
      <c r="B152" s="96" t="s">
        <v>1464</v>
      </c>
      <c r="C152" s="112"/>
      <c r="D152" s="95"/>
      <c r="E152" s="95"/>
      <c r="F152" s="95"/>
      <c r="G152" s="95"/>
      <c r="H152" s="95"/>
      <c r="I152" s="95"/>
      <c r="J152" s="97">
        <f t="shared" si="8"/>
        <v>0</v>
      </c>
      <c r="K152" s="97">
        <f t="shared" si="9"/>
        <v>0</v>
      </c>
      <c r="L152" s="97"/>
      <c r="M152" s="97"/>
      <c r="N152" s="97">
        <f t="shared" si="10"/>
        <v>0</v>
      </c>
      <c r="O152" s="98" t="str">
        <f>LOOKUP(N152,Q:Q,R:R)</f>
        <v>صفر فقط لاغير</v>
      </c>
      <c r="Q152" s="136">
        <v>14.7</v>
      </c>
      <c r="R152" s="128" t="s">
        <v>459</v>
      </c>
    </row>
    <row r="153" spans="1:18" ht="24" customHeight="1" x14ac:dyDescent="0.3">
      <c r="A153" s="95"/>
      <c r="B153" s="96" t="s">
        <v>1465</v>
      </c>
      <c r="C153" s="112"/>
      <c r="D153" s="95"/>
      <c r="E153" s="95"/>
      <c r="F153" s="95"/>
      <c r="G153" s="95"/>
      <c r="H153" s="95"/>
      <c r="I153" s="95"/>
      <c r="J153" s="97">
        <f t="shared" si="8"/>
        <v>0</v>
      </c>
      <c r="K153" s="97">
        <f t="shared" si="9"/>
        <v>0</v>
      </c>
      <c r="L153" s="97"/>
      <c r="M153" s="97"/>
      <c r="N153" s="97">
        <f t="shared" si="10"/>
        <v>0</v>
      </c>
      <c r="O153" s="98" t="str">
        <f>LOOKUP(N153,Q:Q,R:R)</f>
        <v>صفر فقط لاغير</v>
      </c>
      <c r="Q153" s="136">
        <v>14.8</v>
      </c>
      <c r="R153" s="128" t="s">
        <v>460</v>
      </c>
    </row>
    <row r="154" spans="1:18" ht="24" customHeight="1" x14ac:dyDescent="0.3">
      <c r="A154" s="99"/>
      <c r="B154" s="96" t="s">
        <v>1466</v>
      </c>
      <c r="C154" s="112"/>
      <c r="D154" s="95"/>
      <c r="E154" s="95"/>
      <c r="F154" s="95"/>
      <c r="G154" s="95"/>
      <c r="H154" s="95"/>
      <c r="I154" s="95"/>
      <c r="J154" s="97">
        <f t="shared" si="8"/>
        <v>0</v>
      </c>
      <c r="K154" s="97">
        <f t="shared" si="9"/>
        <v>0</v>
      </c>
      <c r="L154" s="97"/>
      <c r="M154" s="97"/>
      <c r="N154" s="97">
        <f t="shared" si="10"/>
        <v>0</v>
      </c>
      <c r="O154" s="98" t="str">
        <f>LOOKUP(N154,Q:Q,R:R)</f>
        <v>صفر فقط لاغير</v>
      </c>
      <c r="Q154" s="136">
        <v>14.9</v>
      </c>
      <c r="R154" s="128" t="s">
        <v>461</v>
      </c>
    </row>
    <row r="155" spans="1:18" ht="24" customHeight="1" x14ac:dyDescent="0.3">
      <c r="A155" s="95"/>
      <c r="B155" s="96" t="s">
        <v>1467</v>
      </c>
      <c r="C155" s="112"/>
      <c r="D155" s="95"/>
      <c r="E155" s="95"/>
      <c r="F155" s="95"/>
      <c r="G155" s="95"/>
      <c r="H155" s="95"/>
      <c r="I155" s="95"/>
      <c r="J155" s="97">
        <f t="shared" si="8"/>
        <v>0</v>
      </c>
      <c r="K155" s="97">
        <f t="shared" si="9"/>
        <v>0</v>
      </c>
      <c r="L155" s="97"/>
      <c r="M155" s="97"/>
      <c r="N155" s="97">
        <f t="shared" si="10"/>
        <v>0</v>
      </c>
      <c r="O155" s="98" t="str">
        <f>LOOKUP(N155,Q:Q,R:R)</f>
        <v>صفر فقط لاغير</v>
      </c>
      <c r="Q155" s="136">
        <v>15</v>
      </c>
      <c r="R155" s="128" t="s">
        <v>462</v>
      </c>
    </row>
    <row r="156" spans="1:18" ht="24" customHeight="1" x14ac:dyDescent="0.3">
      <c r="A156" s="95"/>
      <c r="B156" s="96" t="s">
        <v>1468</v>
      </c>
      <c r="C156" s="112"/>
      <c r="D156" s="95"/>
      <c r="E156" s="95"/>
      <c r="F156" s="95"/>
      <c r="G156" s="95"/>
      <c r="H156" s="95"/>
      <c r="I156" s="95"/>
      <c r="J156" s="97">
        <f t="shared" si="8"/>
        <v>0</v>
      </c>
      <c r="K156" s="97">
        <f t="shared" si="9"/>
        <v>0</v>
      </c>
      <c r="L156" s="97"/>
      <c r="M156" s="97"/>
      <c r="N156" s="97">
        <f t="shared" si="10"/>
        <v>0</v>
      </c>
      <c r="O156" s="98" t="str">
        <f>LOOKUP(N156,Q:Q,R:R)</f>
        <v>صفر فقط لاغير</v>
      </c>
      <c r="Q156" s="136">
        <v>15.1</v>
      </c>
      <c r="R156" s="128" t="s">
        <v>463</v>
      </c>
    </row>
    <row r="157" spans="1:18" ht="24" customHeight="1" x14ac:dyDescent="0.3">
      <c r="A157" s="99"/>
      <c r="B157" s="96" t="s">
        <v>1469</v>
      </c>
      <c r="C157" s="112"/>
      <c r="D157" s="95"/>
      <c r="E157" s="95"/>
      <c r="F157" s="95"/>
      <c r="G157" s="95"/>
      <c r="H157" s="95"/>
      <c r="I157" s="95"/>
      <c r="J157" s="97">
        <f t="shared" si="8"/>
        <v>0</v>
      </c>
      <c r="K157" s="97">
        <f t="shared" si="9"/>
        <v>0</v>
      </c>
      <c r="L157" s="97"/>
      <c r="M157" s="97"/>
      <c r="N157" s="97">
        <f t="shared" si="10"/>
        <v>0</v>
      </c>
      <c r="O157" s="98" t="str">
        <f>LOOKUP(N157,Q:Q,R:R)</f>
        <v>صفر فقط لاغير</v>
      </c>
      <c r="Q157" s="136">
        <v>15.2</v>
      </c>
      <c r="R157" s="128" t="s">
        <v>464</v>
      </c>
    </row>
    <row r="158" spans="1:18" ht="24" customHeight="1" x14ac:dyDescent="0.3">
      <c r="A158" s="95"/>
      <c r="B158" s="96" t="s">
        <v>1470</v>
      </c>
      <c r="C158" s="112"/>
      <c r="D158" s="95"/>
      <c r="E158" s="95"/>
      <c r="F158" s="95"/>
      <c r="G158" s="95"/>
      <c r="H158" s="95"/>
      <c r="I158" s="95"/>
      <c r="J158" s="97">
        <f t="shared" si="8"/>
        <v>0</v>
      </c>
      <c r="K158" s="97">
        <f t="shared" si="9"/>
        <v>0</v>
      </c>
      <c r="L158" s="97"/>
      <c r="M158" s="97"/>
      <c r="N158" s="97">
        <f t="shared" si="10"/>
        <v>0</v>
      </c>
      <c r="O158" s="98" t="str">
        <f>LOOKUP(N158,Q:Q,R:R)</f>
        <v>صفر فقط لاغير</v>
      </c>
      <c r="Q158" s="136">
        <v>15.3</v>
      </c>
      <c r="R158" s="128" t="s">
        <v>465</v>
      </c>
    </row>
    <row r="159" spans="1:18" ht="24" customHeight="1" x14ac:dyDescent="0.3">
      <c r="A159" s="95"/>
      <c r="B159" s="96" t="s">
        <v>1471</v>
      </c>
      <c r="C159" s="112"/>
      <c r="D159" s="95"/>
      <c r="E159" s="95"/>
      <c r="F159" s="95"/>
      <c r="G159" s="95"/>
      <c r="H159" s="95"/>
      <c r="I159" s="95"/>
      <c r="J159" s="97">
        <f t="shared" si="8"/>
        <v>0</v>
      </c>
      <c r="K159" s="97">
        <f t="shared" si="9"/>
        <v>0</v>
      </c>
      <c r="L159" s="97"/>
      <c r="M159" s="97"/>
      <c r="N159" s="97">
        <f t="shared" si="10"/>
        <v>0</v>
      </c>
      <c r="O159" s="98" t="str">
        <f>LOOKUP(N159,Q:Q,R:R)</f>
        <v>صفر فقط لاغير</v>
      </c>
      <c r="Q159" s="136">
        <v>15.4</v>
      </c>
      <c r="R159" s="128" t="s">
        <v>466</v>
      </c>
    </row>
    <row r="160" spans="1:18" ht="24" customHeight="1" x14ac:dyDescent="0.3">
      <c r="A160" s="99"/>
      <c r="B160" s="96" t="s">
        <v>1472</v>
      </c>
      <c r="C160" s="112"/>
      <c r="D160" s="95"/>
      <c r="E160" s="95"/>
      <c r="F160" s="95"/>
      <c r="G160" s="95"/>
      <c r="H160" s="95"/>
      <c r="I160" s="95"/>
      <c r="J160" s="97">
        <f t="shared" si="8"/>
        <v>0</v>
      </c>
      <c r="K160" s="97">
        <f t="shared" si="9"/>
        <v>0</v>
      </c>
      <c r="L160" s="97"/>
      <c r="M160" s="97"/>
      <c r="N160" s="97">
        <f t="shared" si="10"/>
        <v>0</v>
      </c>
      <c r="O160" s="98" t="str">
        <f>LOOKUP(N160,Q:Q,R:R)</f>
        <v>صفر فقط لاغير</v>
      </c>
      <c r="Q160" s="136">
        <v>15.5</v>
      </c>
      <c r="R160" s="128" t="s">
        <v>467</v>
      </c>
    </row>
    <row r="161" spans="1:18" ht="24" customHeight="1" x14ac:dyDescent="0.3">
      <c r="A161" s="95"/>
      <c r="B161" s="96" t="s">
        <v>1473</v>
      </c>
      <c r="C161" s="112"/>
      <c r="D161" s="95"/>
      <c r="E161" s="95"/>
      <c r="F161" s="95"/>
      <c r="G161" s="95"/>
      <c r="H161" s="95"/>
      <c r="I161" s="95"/>
      <c r="J161" s="97">
        <f t="shared" si="8"/>
        <v>0</v>
      </c>
      <c r="K161" s="97">
        <f t="shared" si="9"/>
        <v>0</v>
      </c>
      <c r="L161" s="97"/>
      <c r="M161" s="97"/>
      <c r="N161" s="97">
        <f t="shared" si="10"/>
        <v>0</v>
      </c>
      <c r="O161" s="98" t="str">
        <f>LOOKUP(N161,Q:Q,R:R)</f>
        <v>صفر فقط لاغير</v>
      </c>
      <c r="Q161" s="136">
        <v>15.6</v>
      </c>
      <c r="R161" s="128" t="s">
        <v>468</v>
      </c>
    </row>
    <row r="162" spans="1:18" ht="24" customHeight="1" x14ac:dyDescent="0.3">
      <c r="A162" s="95"/>
      <c r="B162" s="96" t="s">
        <v>1474</v>
      </c>
      <c r="C162" s="112"/>
      <c r="D162" s="95"/>
      <c r="E162" s="95"/>
      <c r="F162" s="95"/>
      <c r="G162" s="95"/>
      <c r="H162" s="95"/>
      <c r="I162" s="95"/>
      <c r="J162" s="97">
        <f t="shared" si="8"/>
        <v>0</v>
      </c>
      <c r="K162" s="97">
        <f t="shared" si="9"/>
        <v>0</v>
      </c>
      <c r="L162" s="97"/>
      <c r="M162" s="97"/>
      <c r="N162" s="97">
        <f t="shared" si="10"/>
        <v>0</v>
      </c>
      <c r="O162" s="98" t="str">
        <f>LOOKUP(N162,Q:Q,R:R)</f>
        <v>صفر فقط لاغير</v>
      </c>
      <c r="Q162" s="136">
        <v>15.7</v>
      </c>
      <c r="R162" s="128" t="s">
        <v>469</v>
      </c>
    </row>
    <row r="163" spans="1:18" ht="24" customHeight="1" x14ac:dyDescent="0.3">
      <c r="A163" s="99"/>
      <c r="B163" s="96" t="s">
        <v>1475</v>
      </c>
      <c r="C163" s="112"/>
      <c r="D163" s="95"/>
      <c r="E163" s="95"/>
      <c r="F163" s="95"/>
      <c r="G163" s="95"/>
      <c r="H163" s="95"/>
      <c r="I163" s="95"/>
      <c r="J163" s="97">
        <f t="shared" si="8"/>
        <v>0</v>
      </c>
      <c r="K163" s="97">
        <f t="shared" si="9"/>
        <v>0</v>
      </c>
      <c r="L163" s="97"/>
      <c r="M163" s="97"/>
      <c r="N163" s="97">
        <f t="shared" si="10"/>
        <v>0</v>
      </c>
      <c r="O163" s="98" t="str">
        <f>LOOKUP(N163,Q:Q,R:R)</f>
        <v>صفر فقط لاغير</v>
      </c>
      <c r="Q163" s="136">
        <v>15.8</v>
      </c>
      <c r="R163" s="128" t="s">
        <v>470</v>
      </c>
    </row>
    <row r="164" spans="1:18" ht="24" customHeight="1" x14ac:dyDescent="0.3">
      <c r="A164" s="95"/>
      <c r="B164" s="96" t="s">
        <v>1476</v>
      </c>
      <c r="C164" s="112"/>
      <c r="D164" s="95"/>
      <c r="E164" s="95"/>
      <c r="F164" s="95"/>
      <c r="G164" s="95"/>
      <c r="H164" s="95"/>
      <c r="I164" s="95"/>
      <c r="J164" s="97">
        <f t="shared" si="8"/>
        <v>0</v>
      </c>
      <c r="K164" s="97">
        <f t="shared" si="9"/>
        <v>0</v>
      </c>
      <c r="L164" s="97"/>
      <c r="M164" s="97"/>
      <c r="N164" s="97">
        <f t="shared" si="10"/>
        <v>0</v>
      </c>
      <c r="O164" s="98" t="str">
        <f>LOOKUP(N164,Q:Q,R:R)</f>
        <v>صفر فقط لاغير</v>
      </c>
      <c r="Q164" s="136">
        <v>15.9</v>
      </c>
      <c r="R164" s="128" t="s">
        <v>471</v>
      </c>
    </row>
    <row r="165" spans="1:18" ht="24" customHeight="1" x14ac:dyDescent="0.3">
      <c r="A165" s="95"/>
      <c r="B165" s="96" t="s">
        <v>1477</v>
      </c>
      <c r="C165" s="112"/>
      <c r="D165" s="95"/>
      <c r="E165" s="95"/>
      <c r="F165" s="95"/>
      <c r="G165" s="95"/>
      <c r="H165" s="95"/>
      <c r="I165" s="95"/>
      <c r="J165" s="97">
        <f t="shared" si="8"/>
        <v>0</v>
      </c>
      <c r="K165" s="97">
        <f t="shared" si="9"/>
        <v>0</v>
      </c>
      <c r="L165" s="97"/>
      <c r="M165" s="97"/>
      <c r="N165" s="97">
        <f t="shared" si="10"/>
        <v>0</v>
      </c>
      <c r="O165" s="98" t="str">
        <f>LOOKUP(N165,Q:Q,R:R)</f>
        <v>صفر فقط لاغير</v>
      </c>
      <c r="Q165" s="136">
        <v>16</v>
      </c>
      <c r="R165" s="128" t="s">
        <v>472</v>
      </c>
    </row>
    <row r="166" spans="1:18" ht="24" customHeight="1" x14ac:dyDescent="0.3">
      <c r="A166" s="99"/>
      <c r="B166" s="96" t="s">
        <v>1478</v>
      </c>
      <c r="C166" s="112"/>
      <c r="D166" s="95"/>
      <c r="E166" s="95"/>
      <c r="F166" s="95"/>
      <c r="G166" s="95"/>
      <c r="H166" s="95"/>
      <c r="I166" s="95"/>
      <c r="J166" s="97">
        <f t="shared" si="8"/>
        <v>0</v>
      </c>
      <c r="K166" s="97">
        <f t="shared" si="9"/>
        <v>0</v>
      </c>
      <c r="L166" s="97"/>
      <c r="M166" s="97"/>
      <c r="N166" s="97">
        <f t="shared" si="10"/>
        <v>0</v>
      </c>
      <c r="O166" s="98" t="str">
        <f>LOOKUP(N166,Q:Q,R:R)</f>
        <v>صفر فقط لاغير</v>
      </c>
      <c r="Q166" s="136">
        <v>16.100000000000001</v>
      </c>
      <c r="R166" s="128" t="s">
        <v>473</v>
      </c>
    </row>
    <row r="167" spans="1:18" ht="24" customHeight="1" x14ac:dyDescent="0.3">
      <c r="A167" s="95"/>
      <c r="B167" s="96" t="s">
        <v>1479</v>
      </c>
      <c r="C167" s="112"/>
      <c r="D167" s="95"/>
      <c r="E167" s="95"/>
      <c r="F167" s="95"/>
      <c r="G167" s="95"/>
      <c r="H167" s="95"/>
      <c r="I167" s="95"/>
      <c r="J167" s="97">
        <f t="shared" si="8"/>
        <v>0</v>
      </c>
      <c r="K167" s="97">
        <f t="shared" si="9"/>
        <v>0</v>
      </c>
      <c r="L167" s="97"/>
      <c r="M167" s="97"/>
      <c r="N167" s="97">
        <f t="shared" si="10"/>
        <v>0</v>
      </c>
      <c r="O167" s="98" t="str">
        <f>LOOKUP(N167,Q:Q,R:R)</f>
        <v>صفر فقط لاغير</v>
      </c>
      <c r="Q167" s="136">
        <v>16.2</v>
      </c>
      <c r="R167" s="128" t="s">
        <v>474</v>
      </c>
    </row>
    <row r="168" spans="1:18" ht="24" customHeight="1" x14ac:dyDescent="0.3">
      <c r="A168" s="95"/>
      <c r="B168" s="96" t="s">
        <v>1480</v>
      </c>
      <c r="C168" s="112"/>
      <c r="D168" s="95"/>
      <c r="E168" s="95"/>
      <c r="F168" s="95"/>
      <c r="G168" s="95"/>
      <c r="H168" s="95"/>
      <c r="I168" s="95"/>
      <c r="J168" s="97">
        <f t="shared" si="8"/>
        <v>0</v>
      </c>
      <c r="K168" s="97">
        <f t="shared" si="9"/>
        <v>0</v>
      </c>
      <c r="L168" s="97"/>
      <c r="M168" s="97"/>
      <c r="N168" s="97">
        <f t="shared" si="10"/>
        <v>0</v>
      </c>
      <c r="O168" s="98" t="str">
        <f>LOOKUP(N168,Q:Q,R:R)</f>
        <v>صفر فقط لاغير</v>
      </c>
      <c r="Q168" s="136">
        <v>16.3</v>
      </c>
      <c r="R168" s="128" t="s">
        <v>475</v>
      </c>
    </row>
    <row r="169" spans="1:18" ht="24" customHeight="1" x14ac:dyDescent="0.3">
      <c r="A169" s="99"/>
      <c r="B169" s="96" t="s">
        <v>1481</v>
      </c>
      <c r="C169" s="112"/>
      <c r="D169" s="95"/>
      <c r="E169" s="95"/>
      <c r="F169" s="95"/>
      <c r="G169" s="95"/>
      <c r="H169" s="95"/>
      <c r="I169" s="95"/>
      <c r="J169" s="97">
        <f t="shared" si="8"/>
        <v>0</v>
      </c>
      <c r="K169" s="97">
        <f t="shared" si="9"/>
        <v>0</v>
      </c>
      <c r="L169" s="97"/>
      <c r="M169" s="97"/>
      <c r="N169" s="97">
        <f t="shared" si="10"/>
        <v>0</v>
      </c>
      <c r="O169" s="98" t="str">
        <f>LOOKUP(N169,Q:Q,R:R)</f>
        <v>صفر فقط لاغير</v>
      </c>
      <c r="Q169" s="136">
        <v>16.399999999999999</v>
      </c>
      <c r="R169" s="128" t="s">
        <v>476</v>
      </c>
    </row>
    <row r="170" spans="1:18" ht="24" customHeight="1" x14ac:dyDescent="0.3">
      <c r="A170" s="95"/>
      <c r="B170" s="96" t="s">
        <v>1482</v>
      </c>
      <c r="C170" s="112"/>
      <c r="D170" s="95"/>
      <c r="E170" s="95"/>
      <c r="F170" s="95"/>
      <c r="G170" s="95"/>
      <c r="H170" s="95"/>
      <c r="I170" s="95"/>
      <c r="J170" s="97">
        <f t="shared" si="8"/>
        <v>0</v>
      </c>
      <c r="K170" s="97">
        <f t="shared" si="9"/>
        <v>0</v>
      </c>
      <c r="L170" s="97"/>
      <c r="M170" s="97"/>
      <c r="N170" s="97">
        <f t="shared" si="10"/>
        <v>0</v>
      </c>
      <c r="O170" s="98" t="str">
        <f>LOOKUP(N170,Q:Q,R:R)</f>
        <v>صفر فقط لاغير</v>
      </c>
      <c r="Q170" s="136">
        <v>16.5</v>
      </c>
      <c r="R170" s="128" t="s">
        <v>477</v>
      </c>
    </row>
    <row r="171" spans="1:18" ht="24" customHeight="1" x14ac:dyDescent="0.3">
      <c r="A171" s="95"/>
      <c r="B171" s="96" t="s">
        <v>1483</v>
      </c>
      <c r="C171" s="112"/>
      <c r="D171" s="95"/>
      <c r="E171" s="95"/>
      <c r="F171" s="95"/>
      <c r="G171" s="95"/>
      <c r="H171" s="95"/>
      <c r="I171" s="95"/>
      <c r="J171" s="97">
        <f t="shared" si="8"/>
        <v>0</v>
      </c>
      <c r="K171" s="97">
        <f t="shared" si="9"/>
        <v>0</v>
      </c>
      <c r="L171" s="97"/>
      <c r="M171" s="97"/>
      <c r="N171" s="97">
        <f t="shared" si="10"/>
        <v>0</v>
      </c>
      <c r="O171" s="98" t="str">
        <f>LOOKUP(N171,Q:Q,R:R)</f>
        <v>صفر فقط لاغير</v>
      </c>
      <c r="Q171" s="136">
        <v>16.600000000000001</v>
      </c>
      <c r="R171" s="128" t="s">
        <v>478</v>
      </c>
    </row>
    <row r="172" spans="1:18" ht="24" customHeight="1" x14ac:dyDescent="0.3">
      <c r="A172" s="99"/>
      <c r="B172" s="96" t="s">
        <v>1484</v>
      </c>
      <c r="C172" s="112"/>
      <c r="D172" s="95"/>
      <c r="E172" s="95"/>
      <c r="F172" s="95"/>
      <c r="G172" s="95"/>
      <c r="H172" s="95"/>
      <c r="I172" s="95"/>
      <c r="J172" s="97">
        <f t="shared" si="8"/>
        <v>0</v>
      </c>
      <c r="K172" s="97">
        <f t="shared" si="9"/>
        <v>0</v>
      </c>
      <c r="L172" s="97"/>
      <c r="M172" s="97"/>
      <c r="N172" s="97">
        <f t="shared" si="10"/>
        <v>0</v>
      </c>
      <c r="O172" s="98" t="str">
        <f>LOOKUP(N172,Q:Q,R:R)</f>
        <v>صفر فقط لاغير</v>
      </c>
      <c r="Q172" s="136">
        <v>16.7</v>
      </c>
      <c r="R172" s="128" t="s">
        <v>479</v>
      </c>
    </row>
    <row r="173" spans="1:18" ht="24" customHeight="1" x14ac:dyDescent="0.3">
      <c r="A173" s="95"/>
      <c r="B173" s="96" t="s">
        <v>1485</v>
      </c>
      <c r="C173" s="112"/>
      <c r="D173" s="95"/>
      <c r="E173" s="95"/>
      <c r="F173" s="95"/>
      <c r="G173" s="95"/>
      <c r="H173" s="95"/>
      <c r="I173" s="95"/>
      <c r="J173" s="97">
        <f t="shared" si="8"/>
        <v>0</v>
      </c>
      <c r="K173" s="97">
        <f t="shared" si="9"/>
        <v>0</v>
      </c>
      <c r="L173" s="97"/>
      <c r="M173" s="97"/>
      <c r="N173" s="97">
        <f t="shared" si="10"/>
        <v>0</v>
      </c>
      <c r="O173" s="98" t="str">
        <f>LOOKUP(N173,Q:Q,R:R)</f>
        <v>صفر فقط لاغير</v>
      </c>
      <c r="Q173" s="136">
        <v>16.8</v>
      </c>
      <c r="R173" s="128" t="s">
        <v>480</v>
      </c>
    </row>
    <row r="174" spans="1:18" ht="24" customHeight="1" x14ac:dyDescent="0.3">
      <c r="A174" s="95"/>
      <c r="B174" s="96" t="s">
        <v>1486</v>
      </c>
      <c r="C174" s="112"/>
      <c r="D174" s="95"/>
      <c r="E174" s="95"/>
      <c r="F174" s="95"/>
      <c r="G174" s="95"/>
      <c r="H174" s="95"/>
      <c r="I174" s="95"/>
      <c r="J174" s="97">
        <f t="shared" si="8"/>
        <v>0</v>
      </c>
      <c r="K174" s="97">
        <f t="shared" si="9"/>
        <v>0</v>
      </c>
      <c r="L174" s="97"/>
      <c r="M174" s="97"/>
      <c r="N174" s="97">
        <f t="shared" si="10"/>
        <v>0</v>
      </c>
      <c r="O174" s="98" t="str">
        <f>LOOKUP(N174,Q:Q,R:R)</f>
        <v>صفر فقط لاغير</v>
      </c>
      <c r="Q174" s="136">
        <v>16.899999999999999</v>
      </c>
      <c r="R174" s="128" t="s">
        <v>481</v>
      </c>
    </row>
    <row r="175" spans="1:18" ht="24" customHeight="1" x14ac:dyDescent="0.3">
      <c r="A175" s="95"/>
      <c r="B175" s="96" t="s">
        <v>1487</v>
      </c>
      <c r="C175" s="112"/>
      <c r="D175" s="95"/>
      <c r="E175" s="95"/>
      <c r="F175" s="95"/>
      <c r="G175" s="95"/>
      <c r="H175" s="95"/>
      <c r="I175" s="95"/>
      <c r="J175" s="97">
        <f t="shared" si="8"/>
        <v>0</v>
      </c>
      <c r="K175" s="97">
        <f t="shared" si="9"/>
        <v>0</v>
      </c>
      <c r="L175" s="97"/>
      <c r="M175" s="97"/>
      <c r="N175" s="97">
        <f t="shared" si="10"/>
        <v>0</v>
      </c>
      <c r="O175" s="98" t="str">
        <f>LOOKUP(N175,Q:Q,R:R)</f>
        <v>صفر فقط لاغير</v>
      </c>
      <c r="Q175" s="136">
        <v>17</v>
      </c>
      <c r="R175" s="128" t="s">
        <v>482</v>
      </c>
    </row>
    <row r="176" spans="1:18" ht="24" customHeight="1" x14ac:dyDescent="0.3">
      <c r="A176" s="95"/>
      <c r="B176" s="96" t="s">
        <v>1488</v>
      </c>
      <c r="C176" s="112"/>
      <c r="D176" s="95"/>
      <c r="E176" s="95"/>
      <c r="F176" s="95"/>
      <c r="G176" s="95"/>
      <c r="H176" s="95"/>
      <c r="I176" s="95"/>
      <c r="J176" s="97">
        <f t="shared" si="8"/>
        <v>0</v>
      </c>
      <c r="K176" s="97">
        <f t="shared" si="9"/>
        <v>0</v>
      </c>
      <c r="L176" s="97"/>
      <c r="M176" s="97"/>
      <c r="N176" s="97">
        <f t="shared" si="10"/>
        <v>0</v>
      </c>
      <c r="O176" s="98" t="str">
        <f>LOOKUP(N176,Q:Q,R:R)</f>
        <v>صفر فقط لاغير</v>
      </c>
      <c r="Q176" s="136">
        <v>17.100000000000001</v>
      </c>
      <c r="R176" s="128" t="s">
        <v>483</v>
      </c>
    </row>
    <row r="177" spans="1:18" ht="24" customHeight="1" x14ac:dyDescent="0.3">
      <c r="A177" s="99"/>
      <c r="B177" s="96" t="s">
        <v>1489</v>
      </c>
      <c r="C177" s="112"/>
      <c r="D177" s="95"/>
      <c r="E177" s="95"/>
      <c r="F177" s="95"/>
      <c r="G177" s="95"/>
      <c r="H177" s="95"/>
      <c r="I177" s="95"/>
      <c r="J177" s="97">
        <f t="shared" si="8"/>
        <v>0</v>
      </c>
      <c r="K177" s="97">
        <f t="shared" si="9"/>
        <v>0</v>
      </c>
      <c r="L177" s="97"/>
      <c r="M177" s="97"/>
      <c r="N177" s="97">
        <f t="shared" si="10"/>
        <v>0</v>
      </c>
      <c r="O177" s="98" t="str">
        <f>LOOKUP(N177,Q:Q,R:R)</f>
        <v>صفر فقط لاغير</v>
      </c>
      <c r="Q177" s="136">
        <v>17.2</v>
      </c>
      <c r="R177" s="128" t="s">
        <v>484</v>
      </c>
    </row>
    <row r="178" spans="1:18" ht="24" customHeight="1" x14ac:dyDescent="0.3">
      <c r="A178" s="95"/>
      <c r="B178" s="96" t="s">
        <v>1490</v>
      </c>
      <c r="C178" s="112"/>
      <c r="D178" s="95"/>
      <c r="E178" s="95"/>
      <c r="F178" s="95"/>
      <c r="G178" s="95"/>
      <c r="H178" s="95"/>
      <c r="I178" s="95"/>
      <c r="J178" s="97">
        <f t="shared" si="8"/>
        <v>0</v>
      </c>
      <c r="K178" s="97">
        <f t="shared" si="9"/>
        <v>0</v>
      </c>
      <c r="L178" s="97"/>
      <c r="M178" s="97"/>
      <c r="N178" s="97">
        <f t="shared" si="10"/>
        <v>0</v>
      </c>
      <c r="O178" s="98" t="str">
        <f>LOOKUP(N178,Q:Q,R:R)</f>
        <v>صفر فقط لاغير</v>
      </c>
      <c r="Q178" s="136">
        <v>17.3</v>
      </c>
      <c r="R178" s="128" t="s">
        <v>485</v>
      </c>
    </row>
    <row r="179" spans="1:18" ht="24" customHeight="1" x14ac:dyDescent="0.3">
      <c r="A179" s="95"/>
      <c r="B179" s="96" t="s">
        <v>1491</v>
      </c>
      <c r="C179" s="112"/>
      <c r="D179" s="95"/>
      <c r="E179" s="95"/>
      <c r="F179" s="95"/>
      <c r="G179" s="95"/>
      <c r="H179" s="95"/>
      <c r="I179" s="95"/>
      <c r="J179" s="97">
        <f t="shared" si="8"/>
        <v>0</v>
      </c>
      <c r="K179" s="97">
        <f t="shared" si="9"/>
        <v>0</v>
      </c>
      <c r="L179" s="97"/>
      <c r="M179" s="97"/>
      <c r="N179" s="97">
        <f t="shared" si="10"/>
        <v>0</v>
      </c>
      <c r="O179" s="98" t="str">
        <f>LOOKUP(N179,Q:Q,R:R)</f>
        <v>صفر فقط لاغير</v>
      </c>
      <c r="Q179" s="136">
        <v>17.399999999999999</v>
      </c>
      <c r="R179" s="128" t="s">
        <v>486</v>
      </c>
    </row>
    <row r="180" spans="1:18" ht="24" customHeight="1" x14ac:dyDescent="0.3">
      <c r="A180" s="99"/>
      <c r="B180" s="96" t="s">
        <v>1492</v>
      </c>
      <c r="C180" s="112"/>
      <c r="D180" s="95"/>
      <c r="E180" s="95"/>
      <c r="F180" s="95"/>
      <c r="G180" s="95"/>
      <c r="H180" s="95"/>
      <c r="I180" s="95"/>
      <c r="J180" s="97">
        <f t="shared" si="8"/>
        <v>0</v>
      </c>
      <c r="K180" s="97">
        <f t="shared" si="9"/>
        <v>0</v>
      </c>
      <c r="L180" s="97"/>
      <c r="M180" s="97"/>
      <c r="N180" s="97">
        <f t="shared" si="10"/>
        <v>0</v>
      </c>
      <c r="O180" s="98" t="str">
        <f>LOOKUP(N180,Q:Q,R:R)</f>
        <v>صفر فقط لاغير</v>
      </c>
      <c r="Q180" s="136">
        <v>17.5</v>
      </c>
      <c r="R180" s="128" t="s">
        <v>487</v>
      </c>
    </row>
    <row r="181" spans="1:18" ht="24" customHeight="1" x14ac:dyDescent="0.3">
      <c r="A181" s="95"/>
      <c r="B181" s="96" t="s">
        <v>1493</v>
      </c>
      <c r="C181" s="112"/>
      <c r="D181" s="95"/>
      <c r="E181" s="95"/>
      <c r="F181" s="95"/>
      <c r="G181" s="95"/>
      <c r="H181" s="95"/>
      <c r="I181" s="95"/>
      <c r="J181" s="97">
        <f t="shared" si="8"/>
        <v>0</v>
      </c>
      <c r="K181" s="97">
        <f t="shared" si="9"/>
        <v>0</v>
      </c>
      <c r="L181" s="97"/>
      <c r="M181" s="97"/>
      <c r="N181" s="97">
        <f t="shared" si="10"/>
        <v>0</v>
      </c>
      <c r="O181" s="98" t="str">
        <f>LOOKUP(N181,Q:Q,R:R)</f>
        <v>صفر فقط لاغير</v>
      </c>
      <c r="Q181" s="136">
        <v>17.600000000000001</v>
      </c>
      <c r="R181" s="128" t="s">
        <v>488</v>
      </c>
    </row>
    <row r="182" spans="1:18" ht="24" customHeight="1" x14ac:dyDescent="0.3">
      <c r="A182" s="95"/>
      <c r="B182" s="96" t="s">
        <v>1494</v>
      </c>
      <c r="C182" s="112"/>
      <c r="D182" s="95"/>
      <c r="E182" s="95"/>
      <c r="F182" s="95"/>
      <c r="G182" s="95"/>
      <c r="H182" s="95"/>
      <c r="I182" s="95"/>
      <c r="J182" s="97">
        <f t="shared" si="8"/>
        <v>0</v>
      </c>
      <c r="K182" s="97">
        <f t="shared" si="9"/>
        <v>0</v>
      </c>
      <c r="L182" s="97"/>
      <c r="M182" s="97"/>
      <c r="N182" s="97">
        <f t="shared" si="10"/>
        <v>0</v>
      </c>
      <c r="O182" s="98" t="str">
        <f>LOOKUP(N182,Q:Q,R:R)</f>
        <v>صفر فقط لاغير</v>
      </c>
      <c r="Q182" s="136">
        <v>17.7</v>
      </c>
      <c r="R182" s="128" t="s">
        <v>489</v>
      </c>
    </row>
    <row r="183" spans="1:18" ht="24" customHeight="1" x14ac:dyDescent="0.3">
      <c r="A183" s="99"/>
      <c r="B183" s="96" t="s">
        <v>1495</v>
      </c>
      <c r="C183" s="112"/>
      <c r="D183" s="95"/>
      <c r="E183" s="95"/>
      <c r="F183" s="95"/>
      <c r="G183" s="95"/>
      <c r="H183" s="95"/>
      <c r="I183" s="95"/>
      <c r="J183" s="97">
        <f t="shared" si="8"/>
        <v>0</v>
      </c>
      <c r="K183" s="97">
        <f t="shared" si="9"/>
        <v>0</v>
      </c>
      <c r="L183" s="97"/>
      <c r="M183" s="97"/>
      <c r="N183" s="97">
        <f t="shared" si="10"/>
        <v>0</v>
      </c>
      <c r="O183" s="98" t="str">
        <f>LOOKUP(N183,Q:Q,R:R)</f>
        <v>صفر فقط لاغير</v>
      </c>
      <c r="Q183" s="136">
        <v>17.8</v>
      </c>
      <c r="R183" s="128" t="s">
        <v>490</v>
      </c>
    </row>
    <row r="184" spans="1:18" ht="24" customHeight="1" x14ac:dyDescent="0.3">
      <c r="A184" s="95"/>
      <c r="B184" s="96" t="s">
        <v>1496</v>
      </c>
      <c r="C184" s="112"/>
      <c r="D184" s="95"/>
      <c r="E184" s="95"/>
      <c r="F184" s="95"/>
      <c r="G184" s="95"/>
      <c r="H184" s="95"/>
      <c r="I184" s="95"/>
      <c r="J184" s="97">
        <f t="shared" si="8"/>
        <v>0</v>
      </c>
      <c r="K184" s="97">
        <f t="shared" si="9"/>
        <v>0</v>
      </c>
      <c r="L184" s="97"/>
      <c r="M184" s="97"/>
      <c r="N184" s="97">
        <f t="shared" si="10"/>
        <v>0</v>
      </c>
      <c r="O184" s="98" t="str">
        <f>LOOKUP(N184,Q:Q,R:R)</f>
        <v>صفر فقط لاغير</v>
      </c>
      <c r="Q184" s="136">
        <v>17.899999999999999</v>
      </c>
      <c r="R184" s="128" t="s">
        <v>491</v>
      </c>
    </row>
    <row r="185" spans="1:18" ht="24" customHeight="1" x14ac:dyDescent="0.3">
      <c r="A185" s="95"/>
      <c r="B185" s="96" t="s">
        <v>1497</v>
      </c>
      <c r="C185" s="112"/>
      <c r="D185" s="95"/>
      <c r="E185" s="95"/>
      <c r="F185" s="95"/>
      <c r="G185" s="95"/>
      <c r="H185" s="95"/>
      <c r="I185" s="95"/>
      <c r="J185" s="97">
        <f t="shared" si="8"/>
        <v>0</v>
      </c>
      <c r="K185" s="97">
        <f t="shared" si="9"/>
        <v>0</v>
      </c>
      <c r="L185" s="97"/>
      <c r="M185" s="97"/>
      <c r="N185" s="97">
        <f t="shared" si="10"/>
        <v>0</v>
      </c>
      <c r="O185" s="98" t="str">
        <f>LOOKUP(N185,Q:Q,R:R)</f>
        <v>صفر فقط لاغير</v>
      </c>
      <c r="Q185" s="136">
        <v>18</v>
      </c>
      <c r="R185" s="128" t="s">
        <v>492</v>
      </c>
    </row>
    <row r="186" spans="1:18" ht="24" customHeight="1" x14ac:dyDescent="0.3">
      <c r="A186" s="99"/>
      <c r="B186" s="96" t="s">
        <v>1498</v>
      </c>
      <c r="C186" s="112"/>
      <c r="D186" s="95"/>
      <c r="E186" s="95"/>
      <c r="F186" s="95"/>
      <c r="G186" s="95"/>
      <c r="H186" s="95"/>
      <c r="I186" s="95"/>
      <c r="J186" s="97">
        <f t="shared" si="8"/>
        <v>0</v>
      </c>
      <c r="K186" s="97">
        <f t="shared" si="9"/>
        <v>0</v>
      </c>
      <c r="L186" s="97"/>
      <c r="M186" s="97"/>
      <c r="N186" s="97">
        <f t="shared" si="10"/>
        <v>0</v>
      </c>
      <c r="O186" s="98" t="str">
        <f>LOOKUP(N186,Q:Q,R:R)</f>
        <v>صفر فقط لاغير</v>
      </c>
      <c r="Q186" s="136">
        <v>18.100000000000001</v>
      </c>
      <c r="R186" s="128" t="s">
        <v>493</v>
      </c>
    </row>
    <row r="187" spans="1:18" ht="24" customHeight="1" x14ac:dyDescent="0.3">
      <c r="A187" s="95"/>
      <c r="B187" s="96" t="s">
        <v>1499</v>
      </c>
      <c r="C187" s="112"/>
      <c r="D187" s="95"/>
      <c r="E187" s="95"/>
      <c r="F187" s="95"/>
      <c r="G187" s="95"/>
      <c r="H187" s="95"/>
      <c r="I187" s="95"/>
      <c r="J187" s="97">
        <f t="shared" si="8"/>
        <v>0</v>
      </c>
      <c r="K187" s="97">
        <f t="shared" si="9"/>
        <v>0</v>
      </c>
      <c r="L187" s="97"/>
      <c r="M187" s="97"/>
      <c r="N187" s="97">
        <f t="shared" si="10"/>
        <v>0</v>
      </c>
      <c r="O187" s="98" t="str">
        <f>LOOKUP(N187,Q:Q,R:R)</f>
        <v>صفر فقط لاغير</v>
      </c>
      <c r="Q187" s="136">
        <v>18.2</v>
      </c>
      <c r="R187" s="128" t="s">
        <v>494</v>
      </c>
    </row>
    <row r="188" spans="1:18" ht="24" customHeight="1" x14ac:dyDescent="0.3">
      <c r="A188" s="95"/>
      <c r="B188" s="96" t="s">
        <v>1500</v>
      </c>
      <c r="C188" s="112"/>
      <c r="D188" s="95"/>
      <c r="E188" s="95"/>
      <c r="F188" s="95"/>
      <c r="G188" s="95"/>
      <c r="H188" s="95"/>
      <c r="I188" s="95"/>
      <c r="J188" s="97">
        <f t="shared" si="8"/>
        <v>0</v>
      </c>
      <c r="K188" s="97">
        <f t="shared" si="9"/>
        <v>0</v>
      </c>
      <c r="L188" s="97"/>
      <c r="M188" s="97"/>
      <c r="N188" s="97">
        <f t="shared" si="10"/>
        <v>0</v>
      </c>
      <c r="O188" s="98" t="str">
        <f>LOOKUP(N188,Q:Q,R:R)</f>
        <v>صفر فقط لاغير</v>
      </c>
      <c r="Q188" s="136">
        <v>18.3</v>
      </c>
      <c r="R188" s="128" t="s">
        <v>495</v>
      </c>
    </row>
    <row r="189" spans="1:18" ht="24" customHeight="1" x14ac:dyDescent="0.3">
      <c r="A189" s="99"/>
      <c r="B189" s="96" t="s">
        <v>1501</v>
      </c>
      <c r="C189" s="112"/>
      <c r="D189" s="95"/>
      <c r="E189" s="95"/>
      <c r="F189" s="95"/>
      <c r="G189" s="95"/>
      <c r="H189" s="95"/>
      <c r="I189" s="95"/>
      <c r="J189" s="97">
        <f t="shared" si="8"/>
        <v>0</v>
      </c>
      <c r="K189" s="97">
        <f t="shared" si="9"/>
        <v>0</v>
      </c>
      <c r="L189" s="97"/>
      <c r="M189" s="97"/>
      <c r="N189" s="97">
        <f t="shared" si="10"/>
        <v>0</v>
      </c>
      <c r="O189" s="98" t="str">
        <f>LOOKUP(N189,Q:Q,R:R)</f>
        <v>صفر فقط لاغير</v>
      </c>
      <c r="Q189" s="136">
        <v>18.399999999999999</v>
      </c>
      <c r="R189" s="128" t="s">
        <v>496</v>
      </c>
    </row>
    <row r="190" spans="1:18" ht="24" customHeight="1" x14ac:dyDescent="0.3">
      <c r="A190" s="95"/>
      <c r="B190" s="96" t="s">
        <v>1502</v>
      </c>
      <c r="C190" s="112"/>
      <c r="D190" s="95"/>
      <c r="E190" s="95"/>
      <c r="F190" s="95"/>
      <c r="G190" s="95"/>
      <c r="H190" s="95"/>
      <c r="I190" s="95"/>
      <c r="J190" s="97">
        <f t="shared" si="8"/>
        <v>0</v>
      </c>
      <c r="K190" s="97">
        <f t="shared" si="9"/>
        <v>0</v>
      </c>
      <c r="L190" s="97"/>
      <c r="M190" s="97"/>
      <c r="N190" s="97">
        <f t="shared" si="10"/>
        <v>0</v>
      </c>
      <c r="O190" s="98" t="str">
        <f>LOOKUP(N190,Q:Q,R:R)</f>
        <v>صفر فقط لاغير</v>
      </c>
      <c r="Q190" s="136">
        <v>18.5</v>
      </c>
      <c r="R190" s="128" t="s">
        <v>497</v>
      </c>
    </row>
    <row r="191" spans="1:18" ht="24" customHeight="1" x14ac:dyDescent="0.3">
      <c r="A191" s="95"/>
      <c r="B191" s="96" t="s">
        <v>1503</v>
      </c>
      <c r="C191" s="112"/>
      <c r="D191" s="95"/>
      <c r="E191" s="95"/>
      <c r="F191" s="95"/>
      <c r="G191" s="95"/>
      <c r="H191" s="95"/>
      <c r="I191" s="95"/>
      <c r="J191" s="97">
        <f t="shared" si="8"/>
        <v>0</v>
      </c>
      <c r="K191" s="97">
        <f t="shared" si="9"/>
        <v>0</v>
      </c>
      <c r="L191" s="97"/>
      <c r="M191" s="97"/>
      <c r="N191" s="97">
        <f t="shared" si="10"/>
        <v>0</v>
      </c>
      <c r="O191" s="98" t="str">
        <f>LOOKUP(N191,Q:Q,R:R)</f>
        <v>صفر فقط لاغير</v>
      </c>
      <c r="Q191" s="136">
        <v>18.600000000000001</v>
      </c>
      <c r="R191" s="128" t="s">
        <v>498</v>
      </c>
    </row>
    <row r="192" spans="1:18" ht="24" customHeight="1" x14ac:dyDescent="0.3">
      <c r="A192" s="99"/>
      <c r="B192" s="96" t="s">
        <v>1504</v>
      </c>
      <c r="C192" s="112"/>
      <c r="D192" s="95"/>
      <c r="E192" s="95"/>
      <c r="F192" s="95"/>
      <c r="G192" s="95"/>
      <c r="H192" s="95"/>
      <c r="I192" s="95"/>
      <c r="J192" s="97">
        <f t="shared" si="8"/>
        <v>0</v>
      </c>
      <c r="K192" s="97">
        <f t="shared" si="9"/>
        <v>0</v>
      </c>
      <c r="L192" s="97"/>
      <c r="M192" s="97"/>
      <c r="N192" s="97">
        <f t="shared" si="10"/>
        <v>0</v>
      </c>
      <c r="O192" s="98" t="str">
        <f>LOOKUP(N192,Q:Q,R:R)</f>
        <v>صفر فقط لاغير</v>
      </c>
      <c r="Q192" s="136">
        <v>18.7</v>
      </c>
      <c r="R192" s="128" t="s">
        <v>499</v>
      </c>
    </row>
    <row r="193" spans="1:18" ht="24" customHeight="1" x14ac:dyDescent="0.3">
      <c r="A193" s="95"/>
      <c r="B193" s="96" t="s">
        <v>1505</v>
      </c>
      <c r="C193" s="112"/>
      <c r="D193" s="95"/>
      <c r="E193" s="95"/>
      <c r="F193" s="95"/>
      <c r="G193" s="95"/>
      <c r="H193" s="95"/>
      <c r="I193" s="95"/>
      <c r="J193" s="97">
        <f t="shared" si="8"/>
        <v>0</v>
      </c>
      <c r="K193" s="97">
        <f t="shared" si="9"/>
        <v>0</v>
      </c>
      <c r="L193" s="97"/>
      <c r="M193" s="97"/>
      <c r="N193" s="97">
        <f t="shared" si="10"/>
        <v>0</v>
      </c>
      <c r="O193" s="98" t="str">
        <f>LOOKUP(N193,Q:Q,R:R)</f>
        <v>صفر فقط لاغير</v>
      </c>
      <c r="Q193" s="136">
        <v>18.8</v>
      </c>
      <c r="R193" s="128" t="s">
        <v>500</v>
      </c>
    </row>
    <row r="194" spans="1:18" ht="24" customHeight="1" x14ac:dyDescent="0.3">
      <c r="A194" s="95"/>
      <c r="B194" s="96" t="s">
        <v>1506</v>
      </c>
      <c r="C194" s="112"/>
      <c r="D194" s="95"/>
      <c r="E194" s="95"/>
      <c r="F194" s="95"/>
      <c r="G194" s="95"/>
      <c r="H194" s="95"/>
      <c r="I194" s="95"/>
      <c r="J194" s="97">
        <f t="shared" si="8"/>
        <v>0</v>
      </c>
      <c r="K194" s="97">
        <f t="shared" si="9"/>
        <v>0</v>
      </c>
      <c r="L194" s="97"/>
      <c r="M194" s="97"/>
      <c r="N194" s="97">
        <f t="shared" si="10"/>
        <v>0</v>
      </c>
      <c r="O194" s="98" t="str">
        <f>LOOKUP(N194,Q:Q,R:R)</f>
        <v>صفر فقط لاغير</v>
      </c>
      <c r="Q194" s="136">
        <v>18.899999999999999</v>
      </c>
      <c r="R194" s="128" t="s">
        <v>501</v>
      </c>
    </row>
    <row r="195" spans="1:18" ht="24" customHeight="1" x14ac:dyDescent="0.3">
      <c r="A195" s="99"/>
      <c r="B195" s="96" t="s">
        <v>1507</v>
      </c>
      <c r="C195" s="112"/>
      <c r="D195" s="95"/>
      <c r="E195" s="95"/>
      <c r="F195" s="95"/>
      <c r="G195" s="95"/>
      <c r="H195" s="95"/>
      <c r="I195" s="95"/>
      <c r="J195" s="97">
        <f t="shared" si="8"/>
        <v>0</v>
      </c>
      <c r="K195" s="97">
        <f t="shared" si="9"/>
        <v>0</v>
      </c>
      <c r="L195" s="97"/>
      <c r="M195" s="97"/>
      <c r="N195" s="97">
        <f t="shared" si="10"/>
        <v>0</v>
      </c>
      <c r="O195" s="98" t="str">
        <f>LOOKUP(N195,Q:Q,R:R)</f>
        <v>صفر فقط لاغير</v>
      </c>
      <c r="Q195" s="136">
        <v>19</v>
      </c>
      <c r="R195" s="128" t="s">
        <v>502</v>
      </c>
    </row>
    <row r="196" spans="1:18" ht="24" customHeight="1" x14ac:dyDescent="0.3">
      <c r="A196" s="95"/>
      <c r="B196" s="96" t="s">
        <v>1508</v>
      </c>
      <c r="C196" s="112"/>
      <c r="D196" s="95"/>
      <c r="E196" s="95"/>
      <c r="F196" s="95"/>
      <c r="G196" s="95"/>
      <c r="H196" s="95"/>
      <c r="I196" s="95"/>
      <c r="J196" s="97">
        <f t="shared" si="8"/>
        <v>0</v>
      </c>
      <c r="K196" s="97">
        <f t="shared" si="9"/>
        <v>0</v>
      </c>
      <c r="L196" s="97"/>
      <c r="M196" s="97"/>
      <c r="N196" s="97">
        <f t="shared" si="10"/>
        <v>0</v>
      </c>
      <c r="O196" s="98" t="str">
        <f>LOOKUP(N196,Q:Q,R:R)</f>
        <v>صفر فقط لاغير</v>
      </c>
      <c r="Q196" s="136">
        <v>19.100000000000001</v>
      </c>
      <c r="R196" s="128" t="s">
        <v>503</v>
      </c>
    </row>
    <row r="197" spans="1:18" ht="24" customHeight="1" x14ac:dyDescent="0.3">
      <c r="A197" s="95"/>
      <c r="B197" s="96" t="s">
        <v>1509</v>
      </c>
      <c r="C197" s="112"/>
      <c r="D197" s="95"/>
      <c r="E197" s="95"/>
      <c r="F197" s="95"/>
      <c r="G197" s="95"/>
      <c r="H197" s="95"/>
      <c r="I197" s="95"/>
      <c r="J197" s="97">
        <f t="shared" si="8"/>
        <v>0</v>
      </c>
      <c r="K197" s="97">
        <f t="shared" si="9"/>
        <v>0</v>
      </c>
      <c r="L197" s="97"/>
      <c r="M197" s="97"/>
      <c r="N197" s="97">
        <f t="shared" si="10"/>
        <v>0</v>
      </c>
      <c r="O197" s="98" t="str">
        <f>LOOKUP(N197,Q:Q,R:R)</f>
        <v>صفر فقط لاغير</v>
      </c>
      <c r="Q197" s="136">
        <v>19.2</v>
      </c>
      <c r="R197" s="128" t="s">
        <v>504</v>
      </c>
    </row>
    <row r="198" spans="1:18" ht="24" customHeight="1" x14ac:dyDescent="0.3">
      <c r="A198" s="99"/>
      <c r="B198" s="96" t="s">
        <v>1510</v>
      </c>
      <c r="C198" s="112"/>
      <c r="D198" s="95"/>
      <c r="E198" s="95"/>
      <c r="F198" s="95"/>
      <c r="G198" s="95"/>
      <c r="H198" s="95"/>
      <c r="I198" s="95"/>
      <c r="J198" s="97">
        <f t="shared" ref="J198:J261" si="11">SUM(D198:I198)</f>
        <v>0</v>
      </c>
      <c r="K198" s="97">
        <f t="shared" ref="K198:K261" si="12">ROUND(SUM(D198:I198)/3,1)</f>
        <v>0</v>
      </c>
      <c r="L198" s="97"/>
      <c r="M198" s="97"/>
      <c r="N198" s="97">
        <f t="shared" ref="N198:N261" si="13">SUM(K198:L198)</f>
        <v>0</v>
      </c>
      <c r="O198" s="98" t="str">
        <f>LOOKUP(N198,Q:Q,R:R)</f>
        <v>صفر فقط لاغير</v>
      </c>
      <c r="Q198" s="136">
        <v>19.3</v>
      </c>
      <c r="R198" s="128" t="s">
        <v>505</v>
      </c>
    </row>
    <row r="199" spans="1:18" ht="24" customHeight="1" x14ac:dyDescent="0.3">
      <c r="A199" s="95"/>
      <c r="B199" s="96" t="s">
        <v>1511</v>
      </c>
      <c r="C199" s="112"/>
      <c r="D199" s="95"/>
      <c r="E199" s="95"/>
      <c r="F199" s="95"/>
      <c r="G199" s="95"/>
      <c r="H199" s="95"/>
      <c r="I199" s="95"/>
      <c r="J199" s="97">
        <f t="shared" si="11"/>
        <v>0</v>
      </c>
      <c r="K199" s="97">
        <f t="shared" si="12"/>
        <v>0</v>
      </c>
      <c r="L199" s="97"/>
      <c r="M199" s="97"/>
      <c r="N199" s="97">
        <f t="shared" si="13"/>
        <v>0</v>
      </c>
      <c r="O199" s="98" t="str">
        <f>LOOKUP(N199,Q:Q,R:R)</f>
        <v>صفر فقط لاغير</v>
      </c>
      <c r="Q199" s="136">
        <v>19.399999999999999</v>
      </c>
      <c r="R199" s="128" t="s">
        <v>506</v>
      </c>
    </row>
    <row r="200" spans="1:18" ht="24" customHeight="1" x14ac:dyDescent="0.3">
      <c r="A200" s="95"/>
      <c r="B200" s="96" t="s">
        <v>1512</v>
      </c>
      <c r="C200" s="112"/>
      <c r="D200" s="95"/>
      <c r="E200" s="95"/>
      <c r="F200" s="95"/>
      <c r="G200" s="95"/>
      <c r="H200" s="95"/>
      <c r="I200" s="95"/>
      <c r="J200" s="97">
        <f t="shared" si="11"/>
        <v>0</v>
      </c>
      <c r="K200" s="97">
        <f t="shared" si="12"/>
        <v>0</v>
      </c>
      <c r="L200" s="97"/>
      <c r="M200" s="97"/>
      <c r="N200" s="97">
        <f t="shared" si="13"/>
        <v>0</v>
      </c>
      <c r="O200" s="98" t="str">
        <f>LOOKUP(N200,Q:Q,R:R)</f>
        <v>صفر فقط لاغير</v>
      </c>
      <c r="Q200" s="136">
        <v>19.5</v>
      </c>
      <c r="R200" s="128" t="s">
        <v>507</v>
      </c>
    </row>
    <row r="201" spans="1:18" ht="24" customHeight="1" x14ac:dyDescent="0.3">
      <c r="A201" s="99"/>
      <c r="B201" s="96" t="s">
        <v>1513</v>
      </c>
      <c r="C201" s="112"/>
      <c r="D201" s="95"/>
      <c r="E201" s="95"/>
      <c r="F201" s="95"/>
      <c r="G201" s="95"/>
      <c r="H201" s="95"/>
      <c r="I201" s="95"/>
      <c r="J201" s="97">
        <f t="shared" si="11"/>
        <v>0</v>
      </c>
      <c r="K201" s="97">
        <f t="shared" si="12"/>
        <v>0</v>
      </c>
      <c r="L201" s="97"/>
      <c r="M201" s="97"/>
      <c r="N201" s="97">
        <f t="shared" si="13"/>
        <v>0</v>
      </c>
      <c r="O201" s="98" t="str">
        <f>LOOKUP(N201,Q:Q,R:R)</f>
        <v>صفر فقط لاغير</v>
      </c>
      <c r="Q201" s="136">
        <v>19.600000000000001</v>
      </c>
      <c r="R201" s="128" t="s">
        <v>508</v>
      </c>
    </row>
    <row r="202" spans="1:18" ht="24" customHeight="1" x14ac:dyDescent="0.3">
      <c r="A202" s="95"/>
      <c r="B202" s="96" t="s">
        <v>1514</v>
      </c>
      <c r="C202" s="112"/>
      <c r="D202" s="95"/>
      <c r="E202" s="95"/>
      <c r="F202" s="95"/>
      <c r="G202" s="95"/>
      <c r="H202" s="95"/>
      <c r="I202" s="95"/>
      <c r="J202" s="97">
        <f t="shared" si="11"/>
        <v>0</v>
      </c>
      <c r="K202" s="97">
        <f t="shared" si="12"/>
        <v>0</v>
      </c>
      <c r="L202" s="97"/>
      <c r="M202" s="97"/>
      <c r="N202" s="97">
        <f t="shared" si="13"/>
        <v>0</v>
      </c>
      <c r="O202" s="98" t="str">
        <f>LOOKUP(N202,Q:Q,R:R)</f>
        <v>صفر فقط لاغير</v>
      </c>
      <c r="Q202" s="136">
        <v>19.7</v>
      </c>
      <c r="R202" s="128" t="s">
        <v>509</v>
      </c>
    </row>
    <row r="203" spans="1:18" ht="24" customHeight="1" x14ac:dyDescent="0.3">
      <c r="A203" s="95"/>
      <c r="B203" s="96" t="s">
        <v>1515</v>
      </c>
      <c r="C203" s="112"/>
      <c r="D203" s="95"/>
      <c r="E203" s="95"/>
      <c r="F203" s="95"/>
      <c r="G203" s="95"/>
      <c r="H203" s="95"/>
      <c r="I203" s="95"/>
      <c r="J203" s="97">
        <f t="shared" si="11"/>
        <v>0</v>
      </c>
      <c r="K203" s="97">
        <f t="shared" si="12"/>
        <v>0</v>
      </c>
      <c r="L203" s="97"/>
      <c r="M203" s="97"/>
      <c r="N203" s="97">
        <f t="shared" si="13"/>
        <v>0</v>
      </c>
      <c r="O203" s="98" t="str">
        <f>LOOKUP(N203,Q:Q,R:R)</f>
        <v>صفر فقط لاغير</v>
      </c>
      <c r="Q203" s="136">
        <v>19.8</v>
      </c>
      <c r="R203" s="128" t="s">
        <v>510</v>
      </c>
    </row>
    <row r="204" spans="1:18" ht="24" customHeight="1" x14ac:dyDescent="0.3">
      <c r="A204" s="99"/>
      <c r="B204" s="96" t="s">
        <v>1516</v>
      </c>
      <c r="C204" s="112"/>
      <c r="D204" s="95"/>
      <c r="E204" s="95"/>
      <c r="F204" s="95"/>
      <c r="G204" s="95"/>
      <c r="H204" s="95"/>
      <c r="I204" s="95"/>
      <c r="J204" s="97">
        <f t="shared" si="11"/>
        <v>0</v>
      </c>
      <c r="K204" s="97">
        <f t="shared" si="12"/>
        <v>0</v>
      </c>
      <c r="L204" s="97"/>
      <c r="M204" s="97"/>
      <c r="N204" s="97">
        <f t="shared" si="13"/>
        <v>0</v>
      </c>
      <c r="O204" s="98" t="str">
        <f>LOOKUP(N204,Q:Q,R:R)</f>
        <v>صفر فقط لاغير</v>
      </c>
      <c r="Q204" s="136">
        <v>19.899999999999999</v>
      </c>
      <c r="R204" s="128" t="s">
        <v>511</v>
      </c>
    </row>
    <row r="205" spans="1:18" ht="24" customHeight="1" x14ac:dyDescent="0.3">
      <c r="A205" s="95"/>
      <c r="B205" s="96" t="s">
        <v>1517</v>
      </c>
      <c r="C205" s="112"/>
      <c r="D205" s="95"/>
      <c r="E205" s="95"/>
      <c r="F205" s="95"/>
      <c r="G205" s="95"/>
      <c r="H205" s="95"/>
      <c r="I205" s="95"/>
      <c r="J205" s="97">
        <f t="shared" si="11"/>
        <v>0</v>
      </c>
      <c r="K205" s="97">
        <f t="shared" si="12"/>
        <v>0</v>
      </c>
      <c r="L205" s="97"/>
      <c r="M205" s="97"/>
      <c r="N205" s="97">
        <f t="shared" si="13"/>
        <v>0</v>
      </c>
      <c r="O205" s="98" t="str">
        <f>LOOKUP(N205,Q:Q,R:R)</f>
        <v>صفر فقط لاغير</v>
      </c>
      <c r="Q205" s="136">
        <v>20</v>
      </c>
      <c r="R205" s="128" t="s">
        <v>512</v>
      </c>
    </row>
    <row r="206" spans="1:18" ht="24" customHeight="1" x14ac:dyDescent="0.3">
      <c r="A206" s="95"/>
      <c r="B206" s="96" t="s">
        <v>1518</v>
      </c>
      <c r="C206" s="112"/>
      <c r="D206" s="95"/>
      <c r="E206" s="95"/>
      <c r="F206" s="95"/>
      <c r="G206" s="95"/>
      <c r="H206" s="95"/>
      <c r="I206" s="95"/>
      <c r="J206" s="97">
        <f t="shared" si="11"/>
        <v>0</v>
      </c>
      <c r="K206" s="97">
        <f t="shared" si="12"/>
        <v>0</v>
      </c>
      <c r="L206" s="97"/>
      <c r="M206" s="97"/>
      <c r="N206" s="97">
        <f t="shared" si="13"/>
        <v>0</v>
      </c>
      <c r="O206" s="98" t="str">
        <f>LOOKUP(N206,Q:Q,R:R)</f>
        <v>صفر فقط لاغير</v>
      </c>
      <c r="Q206" s="136">
        <v>20.100000000000001</v>
      </c>
      <c r="R206" s="128" t="s">
        <v>513</v>
      </c>
    </row>
    <row r="207" spans="1:18" ht="24" customHeight="1" x14ac:dyDescent="0.3">
      <c r="A207" s="95"/>
      <c r="B207" s="96" t="s">
        <v>1519</v>
      </c>
      <c r="C207" s="112"/>
      <c r="D207" s="95"/>
      <c r="E207" s="95"/>
      <c r="F207" s="95"/>
      <c r="G207" s="95"/>
      <c r="H207" s="95"/>
      <c r="I207" s="95"/>
      <c r="J207" s="97">
        <f t="shared" si="11"/>
        <v>0</v>
      </c>
      <c r="K207" s="97">
        <f t="shared" si="12"/>
        <v>0</v>
      </c>
      <c r="L207" s="97"/>
      <c r="M207" s="97"/>
      <c r="N207" s="97">
        <f t="shared" si="13"/>
        <v>0</v>
      </c>
      <c r="O207" s="98" t="str">
        <f>LOOKUP(N207,Q:Q,R:R)</f>
        <v>صفر فقط لاغير</v>
      </c>
      <c r="Q207" s="136">
        <v>20.2</v>
      </c>
      <c r="R207" s="128" t="s">
        <v>514</v>
      </c>
    </row>
    <row r="208" spans="1:18" ht="24" customHeight="1" x14ac:dyDescent="0.3">
      <c r="A208" s="100"/>
      <c r="B208" s="96" t="s">
        <v>1520</v>
      </c>
      <c r="C208" s="112"/>
      <c r="D208" s="95"/>
      <c r="E208" s="95"/>
      <c r="F208" s="95"/>
      <c r="G208" s="95"/>
      <c r="H208" s="95"/>
      <c r="I208" s="95"/>
      <c r="J208" s="97">
        <f t="shared" si="11"/>
        <v>0</v>
      </c>
      <c r="K208" s="97">
        <f t="shared" si="12"/>
        <v>0</v>
      </c>
      <c r="L208" s="97"/>
      <c r="M208" s="97"/>
      <c r="N208" s="97">
        <f t="shared" si="13"/>
        <v>0</v>
      </c>
      <c r="O208" s="98" t="str">
        <f>LOOKUP(N208,Q:Q,R:R)</f>
        <v>صفر فقط لاغير</v>
      </c>
      <c r="Q208" s="136">
        <v>20.3</v>
      </c>
      <c r="R208" s="128" t="s">
        <v>515</v>
      </c>
    </row>
    <row r="209" spans="1:18" ht="24" customHeight="1" x14ac:dyDescent="0.3">
      <c r="A209" s="95"/>
      <c r="B209" s="96" t="s">
        <v>1521</v>
      </c>
      <c r="C209" s="112"/>
      <c r="D209" s="95"/>
      <c r="E209" s="95"/>
      <c r="F209" s="95"/>
      <c r="G209" s="95"/>
      <c r="H209" s="95"/>
      <c r="I209" s="95"/>
      <c r="J209" s="97">
        <f t="shared" si="11"/>
        <v>0</v>
      </c>
      <c r="K209" s="97">
        <f t="shared" si="12"/>
        <v>0</v>
      </c>
      <c r="L209" s="97"/>
      <c r="M209" s="97"/>
      <c r="N209" s="97">
        <f t="shared" si="13"/>
        <v>0</v>
      </c>
      <c r="O209" s="98" t="str">
        <f>LOOKUP(N209,Q:Q,R:R)</f>
        <v>صفر فقط لاغير</v>
      </c>
      <c r="Q209" s="136">
        <v>20.399999999999999</v>
      </c>
      <c r="R209" s="128" t="s">
        <v>516</v>
      </c>
    </row>
    <row r="210" spans="1:18" ht="24" customHeight="1" x14ac:dyDescent="0.3">
      <c r="A210" s="99"/>
      <c r="B210" s="96" t="s">
        <v>1522</v>
      </c>
      <c r="C210" s="112"/>
      <c r="D210" s="95"/>
      <c r="E210" s="95"/>
      <c r="F210" s="95"/>
      <c r="G210" s="95"/>
      <c r="H210" s="95"/>
      <c r="I210" s="95"/>
      <c r="J210" s="97">
        <f t="shared" si="11"/>
        <v>0</v>
      </c>
      <c r="K210" s="97">
        <f t="shared" si="12"/>
        <v>0</v>
      </c>
      <c r="L210" s="97"/>
      <c r="M210" s="97"/>
      <c r="N210" s="97">
        <f t="shared" si="13"/>
        <v>0</v>
      </c>
      <c r="O210" s="98" t="str">
        <f>LOOKUP(N210,Q:Q,R:R)</f>
        <v>صفر فقط لاغير</v>
      </c>
      <c r="Q210" s="136">
        <v>20.5</v>
      </c>
      <c r="R210" s="128" t="s">
        <v>517</v>
      </c>
    </row>
    <row r="211" spans="1:18" ht="24" customHeight="1" x14ac:dyDescent="0.3">
      <c r="A211" s="99"/>
      <c r="B211" s="96" t="s">
        <v>1523</v>
      </c>
      <c r="C211" s="112"/>
      <c r="D211" s="95"/>
      <c r="E211" s="95"/>
      <c r="F211" s="95"/>
      <c r="G211" s="95"/>
      <c r="H211" s="95"/>
      <c r="I211" s="95"/>
      <c r="J211" s="97">
        <f t="shared" si="11"/>
        <v>0</v>
      </c>
      <c r="K211" s="97">
        <f t="shared" si="12"/>
        <v>0</v>
      </c>
      <c r="L211" s="97"/>
      <c r="M211" s="97"/>
      <c r="N211" s="97">
        <f t="shared" si="13"/>
        <v>0</v>
      </c>
      <c r="O211" s="98" t="str">
        <f>LOOKUP(N211,Q:Q,R:R)</f>
        <v>صفر فقط لاغير</v>
      </c>
      <c r="Q211" s="136">
        <v>20.6</v>
      </c>
      <c r="R211" s="128" t="s">
        <v>518</v>
      </c>
    </row>
    <row r="212" spans="1:18" ht="24" customHeight="1" x14ac:dyDescent="0.3">
      <c r="A212" s="99"/>
      <c r="B212" s="96" t="s">
        <v>1524</v>
      </c>
      <c r="C212" s="112"/>
      <c r="D212" s="95"/>
      <c r="E212" s="95"/>
      <c r="F212" s="95"/>
      <c r="G212" s="95"/>
      <c r="H212" s="95"/>
      <c r="I212" s="95"/>
      <c r="J212" s="97">
        <f t="shared" si="11"/>
        <v>0</v>
      </c>
      <c r="K212" s="97">
        <f t="shared" si="12"/>
        <v>0</v>
      </c>
      <c r="L212" s="97"/>
      <c r="M212" s="97"/>
      <c r="N212" s="97">
        <f t="shared" si="13"/>
        <v>0</v>
      </c>
      <c r="O212" s="98" t="str">
        <f>LOOKUP(N212,Q:Q,R:R)</f>
        <v>صفر فقط لاغير</v>
      </c>
      <c r="Q212" s="136">
        <v>20.7</v>
      </c>
      <c r="R212" s="128" t="s">
        <v>519</v>
      </c>
    </row>
    <row r="213" spans="1:18" ht="24" customHeight="1" x14ac:dyDescent="0.3">
      <c r="A213" s="99"/>
      <c r="B213" s="96" t="s">
        <v>1525</v>
      </c>
      <c r="C213" s="112"/>
      <c r="D213" s="95"/>
      <c r="E213" s="95"/>
      <c r="F213" s="95"/>
      <c r="G213" s="95"/>
      <c r="H213" s="95"/>
      <c r="I213" s="95"/>
      <c r="J213" s="97">
        <f t="shared" si="11"/>
        <v>0</v>
      </c>
      <c r="K213" s="97">
        <f t="shared" si="12"/>
        <v>0</v>
      </c>
      <c r="L213" s="97"/>
      <c r="M213" s="97"/>
      <c r="N213" s="97">
        <f t="shared" si="13"/>
        <v>0</v>
      </c>
      <c r="O213" s="98" t="str">
        <f>LOOKUP(N213,Q:Q,R:R)</f>
        <v>صفر فقط لاغير</v>
      </c>
      <c r="Q213" s="136">
        <v>20.8</v>
      </c>
      <c r="R213" s="128" t="s">
        <v>520</v>
      </c>
    </row>
    <row r="214" spans="1:18" ht="24" customHeight="1" x14ac:dyDescent="0.3">
      <c r="A214" s="99"/>
      <c r="B214" s="96" t="s">
        <v>1526</v>
      </c>
      <c r="C214" s="112"/>
      <c r="D214" s="95"/>
      <c r="E214" s="95"/>
      <c r="F214" s="95"/>
      <c r="G214" s="95"/>
      <c r="H214" s="95"/>
      <c r="I214" s="95"/>
      <c r="J214" s="97">
        <f t="shared" si="11"/>
        <v>0</v>
      </c>
      <c r="K214" s="97">
        <f t="shared" si="12"/>
        <v>0</v>
      </c>
      <c r="L214" s="97"/>
      <c r="M214" s="97"/>
      <c r="N214" s="97">
        <f t="shared" si="13"/>
        <v>0</v>
      </c>
      <c r="O214" s="98" t="str">
        <f>LOOKUP(N214,Q:Q,R:R)</f>
        <v>صفر فقط لاغير</v>
      </c>
      <c r="Q214" s="136">
        <v>20.9</v>
      </c>
      <c r="R214" s="128" t="s">
        <v>521</v>
      </c>
    </row>
    <row r="215" spans="1:18" ht="24" customHeight="1" x14ac:dyDescent="0.3">
      <c r="A215" s="99"/>
      <c r="B215" s="96" t="s">
        <v>1527</v>
      </c>
      <c r="C215" s="112"/>
      <c r="D215" s="95"/>
      <c r="E215" s="95"/>
      <c r="F215" s="95"/>
      <c r="G215" s="95"/>
      <c r="H215" s="95"/>
      <c r="I215" s="95"/>
      <c r="J215" s="97">
        <f t="shared" si="11"/>
        <v>0</v>
      </c>
      <c r="K215" s="97">
        <f t="shared" si="12"/>
        <v>0</v>
      </c>
      <c r="L215" s="97"/>
      <c r="M215" s="97"/>
      <c r="N215" s="97">
        <f t="shared" si="13"/>
        <v>0</v>
      </c>
      <c r="O215" s="98" t="str">
        <f>LOOKUP(N215,Q:Q,R:R)</f>
        <v>صفر فقط لاغير</v>
      </c>
      <c r="Q215" s="136">
        <v>21</v>
      </c>
      <c r="R215" s="128" t="s">
        <v>522</v>
      </c>
    </row>
    <row r="216" spans="1:18" ht="24" customHeight="1" x14ac:dyDescent="0.3">
      <c r="A216" s="99"/>
      <c r="B216" s="96" t="s">
        <v>1528</v>
      </c>
      <c r="C216" s="112"/>
      <c r="D216" s="95"/>
      <c r="E216" s="95"/>
      <c r="F216" s="95"/>
      <c r="G216" s="95"/>
      <c r="H216" s="95"/>
      <c r="I216" s="95"/>
      <c r="J216" s="97">
        <f t="shared" si="11"/>
        <v>0</v>
      </c>
      <c r="K216" s="97">
        <f t="shared" si="12"/>
        <v>0</v>
      </c>
      <c r="L216" s="97"/>
      <c r="M216" s="97"/>
      <c r="N216" s="97">
        <f t="shared" si="13"/>
        <v>0</v>
      </c>
      <c r="O216" s="98" t="str">
        <f>LOOKUP(N216,Q:Q,R:R)</f>
        <v>صفر فقط لاغير</v>
      </c>
      <c r="Q216" s="136">
        <v>21.1</v>
      </c>
      <c r="R216" s="128" t="s">
        <v>523</v>
      </c>
    </row>
    <row r="217" spans="1:18" ht="24" customHeight="1" x14ac:dyDescent="0.3">
      <c r="A217" s="99"/>
      <c r="B217" s="96" t="s">
        <v>1529</v>
      </c>
      <c r="C217" s="112"/>
      <c r="D217" s="95"/>
      <c r="E217" s="95"/>
      <c r="F217" s="95"/>
      <c r="G217" s="95"/>
      <c r="H217" s="95"/>
      <c r="I217" s="95"/>
      <c r="J217" s="97">
        <f t="shared" si="11"/>
        <v>0</v>
      </c>
      <c r="K217" s="97">
        <f t="shared" si="12"/>
        <v>0</v>
      </c>
      <c r="L217" s="97"/>
      <c r="M217" s="97"/>
      <c r="N217" s="97">
        <f t="shared" si="13"/>
        <v>0</v>
      </c>
      <c r="O217" s="98" t="str">
        <f>LOOKUP(N217,Q:Q,R:R)</f>
        <v>صفر فقط لاغير</v>
      </c>
      <c r="Q217" s="136">
        <v>21.2</v>
      </c>
      <c r="R217" s="128" t="s">
        <v>524</v>
      </c>
    </row>
    <row r="218" spans="1:18" ht="24" customHeight="1" x14ac:dyDescent="0.3">
      <c r="A218" s="99"/>
      <c r="B218" s="96" t="s">
        <v>1530</v>
      </c>
      <c r="C218" s="112"/>
      <c r="D218" s="95"/>
      <c r="E218" s="95"/>
      <c r="F218" s="95"/>
      <c r="G218" s="95"/>
      <c r="H218" s="95"/>
      <c r="I218" s="95"/>
      <c r="J218" s="97">
        <f t="shared" si="11"/>
        <v>0</v>
      </c>
      <c r="K218" s="97">
        <f t="shared" si="12"/>
        <v>0</v>
      </c>
      <c r="L218" s="97"/>
      <c r="M218" s="97"/>
      <c r="N218" s="97">
        <f t="shared" si="13"/>
        <v>0</v>
      </c>
      <c r="O218" s="98" t="str">
        <f>LOOKUP(N218,Q:Q,R:R)</f>
        <v>صفر فقط لاغير</v>
      </c>
      <c r="Q218" s="136">
        <v>21.3</v>
      </c>
      <c r="R218" s="128" t="s">
        <v>525</v>
      </c>
    </row>
    <row r="219" spans="1:18" ht="24" customHeight="1" x14ac:dyDescent="0.3">
      <c r="A219" s="99"/>
      <c r="B219" s="96" t="s">
        <v>1531</v>
      </c>
      <c r="C219" s="112"/>
      <c r="D219" s="95"/>
      <c r="E219" s="95"/>
      <c r="F219" s="95"/>
      <c r="G219" s="95"/>
      <c r="H219" s="95"/>
      <c r="I219" s="95"/>
      <c r="J219" s="97">
        <f t="shared" si="11"/>
        <v>0</v>
      </c>
      <c r="K219" s="97">
        <f t="shared" si="12"/>
        <v>0</v>
      </c>
      <c r="L219" s="97"/>
      <c r="M219" s="97"/>
      <c r="N219" s="97">
        <f t="shared" si="13"/>
        <v>0</v>
      </c>
      <c r="O219" s="98" t="str">
        <f>LOOKUP(N219,Q:Q,R:R)</f>
        <v>صفر فقط لاغير</v>
      </c>
      <c r="Q219" s="136">
        <v>21.4</v>
      </c>
      <c r="R219" s="128" t="s">
        <v>526</v>
      </c>
    </row>
    <row r="220" spans="1:18" ht="24" customHeight="1" x14ac:dyDescent="0.3">
      <c r="A220" s="99"/>
      <c r="B220" s="96" t="s">
        <v>1532</v>
      </c>
      <c r="C220" s="112"/>
      <c r="D220" s="95"/>
      <c r="E220" s="95"/>
      <c r="F220" s="95"/>
      <c r="G220" s="95"/>
      <c r="H220" s="95"/>
      <c r="I220" s="95"/>
      <c r="J220" s="97">
        <f t="shared" si="11"/>
        <v>0</v>
      </c>
      <c r="K220" s="97">
        <f t="shared" si="12"/>
        <v>0</v>
      </c>
      <c r="L220" s="97"/>
      <c r="M220" s="97"/>
      <c r="N220" s="97">
        <f t="shared" si="13"/>
        <v>0</v>
      </c>
      <c r="O220" s="98" t="str">
        <f>LOOKUP(N220,Q:Q,R:R)</f>
        <v>صفر فقط لاغير</v>
      </c>
      <c r="Q220" s="136">
        <v>21.5</v>
      </c>
      <c r="R220" s="128" t="s">
        <v>527</v>
      </c>
    </row>
    <row r="221" spans="1:18" ht="24" customHeight="1" x14ac:dyDescent="0.3">
      <c r="A221" s="99"/>
      <c r="B221" s="96" t="s">
        <v>1533</v>
      </c>
      <c r="C221" s="112"/>
      <c r="D221" s="95"/>
      <c r="E221" s="95"/>
      <c r="F221" s="95"/>
      <c r="G221" s="95"/>
      <c r="H221" s="95"/>
      <c r="I221" s="95"/>
      <c r="J221" s="97">
        <f t="shared" si="11"/>
        <v>0</v>
      </c>
      <c r="K221" s="97">
        <f t="shared" si="12"/>
        <v>0</v>
      </c>
      <c r="L221" s="97"/>
      <c r="M221" s="97"/>
      <c r="N221" s="97">
        <f t="shared" si="13"/>
        <v>0</v>
      </c>
      <c r="O221" s="98" t="str">
        <f>LOOKUP(N221,Q:Q,R:R)</f>
        <v>صفر فقط لاغير</v>
      </c>
      <c r="Q221" s="136">
        <v>21.6</v>
      </c>
      <c r="R221" s="128" t="s">
        <v>528</v>
      </c>
    </row>
    <row r="222" spans="1:18" ht="24" customHeight="1" x14ac:dyDescent="0.3">
      <c r="A222" s="99"/>
      <c r="B222" s="96" t="s">
        <v>1534</v>
      </c>
      <c r="C222" s="112"/>
      <c r="D222" s="95"/>
      <c r="E222" s="95"/>
      <c r="F222" s="95"/>
      <c r="G222" s="95"/>
      <c r="H222" s="95"/>
      <c r="I222" s="95"/>
      <c r="J222" s="97">
        <f t="shared" si="11"/>
        <v>0</v>
      </c>
      <c r="K222" s="97">
        <f t="shared" si="12"/>
        <v>0</v>
      </c>
      <c r="L222" s="97"/>
      <c r="M222" s="97"/>
      <c r="N222" s="97">
        <f t="shared" si="13"/>
        <v>0</v>
      </c>
      <c r="O222" s="98" t="str">
        <f>LOOKUP(N222,Q:Q,R:R)</f>
        <v>صفر فقط لاغير</v>
      </c>
      <c r="Q222" s="136">
        <v>21.7</v>
      </c>
      <c r="R222" s="128" t="s">
        <v>529</v>
      </c>
    </row>
    <row r="223" spans="1:18" ht="24" customHeight="1" x14ac:dyDescent="0.3">
      <c r="A223" s="99"/>
      <c r="B223" s="96" t="s">
        <v>1535</v>
      </c>
      <c r="C223" s="112"/>
      <c r="D223" s="95"/>
      <c r="E223" s="95"/>
      <c r="F223" s="95"/>
      <c r="G223" s="95"/>
      <c r="H223" s="95"/>
      <c r="I223" s="95"/>
      <c r="J223" s="97">
        <f t="shared" si="11"/>
        <v>0</v>
      </c>
      <c r="K223" s="97">
        <f t="shared" si="12"/>
        <v>0</v>
      </c>
      <c r="L223" s="97"/>
      <c r="M223" s="97"/>
      <c r="N223" s="97">
        <f t="shared" si="13"/>
        <v>0</v>
      </c>
      <c r="O223" s="98" t="str">
        <f>LOOKUP(N223,Q:Q,R:R)</f>
        <v>صفر فقط لاغير</v>
      </c>
      <c r="Q223" s="136">
        <v>21.8</v>
      </c>
      <c r="R223" s="128" t="s">
        <v>530</v>
      </c>
    </row>
    <row r="224" spans="1:18" ht="24" customHeight="1" x14ac:dyDescent="0.3">
      <c r="A224" s="99"/>
      <c r="B224" s="96" t="s">
        <v>1536</v>
      </c>
      <c r="C224" s="112"/>
      <c r="D224" s="95"/>
      <c r="E224" s="95"/>
      <c r="F224" s="95"/>
      <c r="G224" s="95"/>
      <c r="H224" s="95"/>
      <c r="I224" s="95"/>
      <c r="J224" s="97">
        <f t="shared" si="11"/>
        <v>0</v>
      </c>
      <c r="K224" s="97">
        <f t="shared" si="12"/>
        <v>0</v>
      </c>
      <c r="L224" s="97"/>
      <c r="M224" s="97"/>
      <c r="N224" s="97">
        <f t="shared" si="13"/>
        <v>0</v>
      </c>
      <c r="O224" s="98" t="str">
        <f>LOOKUP(N224,Q:Q,R:R)</f>
        <v>صفر فقط لاغير</v>
      </c>
      <c r="Q224" s="136">
        <v>21.9</v>
      </c>
      <c r="R224" s="128" t="s">
        <v>531</v>
      </c>
    </row>
    <row r="225" spans="1:18" ht="24" customHeight="1" x14ac:dyDescent="0.3">
      <c r="A225" s="99"/>
      <c r="B225" s="96" t="s">
        <v>1537</v>
      </c>
      <c r="C225" s="112"/>
      <c r="D225" s="95"/>
      <c r="E225" s="95"/>
      <c r="F225" s="95"/>
      <c r="G225" s="95"/>
      <c r="H225" s="95"/>
      <c r="I225" s="95"/>
      <c r="J225" s="97">
        <f t="shared" si="11"/>
        <v>0</v>
      </c>
      <c r="K225" s="97">
        <f t="shared" si="12"/>
        <v>0</v>
      </c>
      <c r="L225" s="97"/>
      <c r="M225" s="97"/>
      <c r="N225" s="97">
        <f t="shared" si="13"/>
        <v>0</v>
      </c>
      <c r="O225" s="98" t="str">
        <f>LOOKUP(N225,Q:Q,R:R)</f>
        <v>صفر فقط لاغير</v>
      </c>
      <c r="Q225" s="136">
        <v>22</v>
      </c>
      <c r="R225" s="128" t="s">
        <v>532</v>
      </c>
    </row>
    <row r="226" spans="1:18" ht="24" customHeight="1" x14ac:dyDescent="0.3">
      <c r="A226" s="99"/>
      <c r="B226" s="96" t="s">
        <v>1538</v>
      </c>
      <c r="C226" s="112"/>
      <c r="D226" s="95"/>
      <c r="E226" s="95"/>
      <c r="F226" s="95"/>
      <c r="G226" s="95"/>
      <c r="H226" s="95"/>
      <c r="I226" s="95"/>
      <c r="J226" s="97">
        <f t="shared" si="11"/>
        <v>0</v>
      </c>
      <c r="K226" s="97">
        <f t="shared" si="12"/>
        <v>0</v>
      </c>
      <c r="L226" s="97"/>
      <c r="M226" s="97"/>
      <c r="N226" s="97">
        <f t="shared" si="13"/>
        <v>0</v>
      </c>
      <c r="O226" s="98" t="str">
        <f>LOOKUP(N226,Q:Q,R:R)</f>
        <v>صفر فقط لاغير</v>
      </c>
      <c r="Q226" s="136">
        <v>22.1</v>
      </c>
      <c r="R226" s="128" t="s">
        <v>533</v>
      </c>
    </row>
    <row r="227" spans="1:18" ht="24" customHeight="1" x14ac:dyDescent="0.3">
      <c r="A227" s="99"/>
      <c r="B227" s="96" t="s">
        <v>1539</v>
      </c>
      <c r="C227" s="112"/>
      <c r="D227" s="95"/>
      <c r="E227" s="95"/>
      <c r="F227" s="95"/>
      <c r="G227" s="95"/>
      <c r="H227" s="95"/>
      <c r="I227" s="95"/>
      <c r="J227" s="97">
        <f t="shared" si="11"/>
        <v>0</v>
      </c>
      <c r="K227" s="97">
        <f t="shared" si="12"/>
        <v>0</v>
      </c>
      <c r="L227" s="97"/>
      <c r="M227" s="97"/>
      <c r="N227" s="97">
        <f t="shared" si="13"/>
        <v>0</v>
      </c>
      <c r="O227" s="98" t="str">
        <f>LOOKUP(N227,Q:Q,R:R)</f>
        <v>صفر فقط لاغير</v>
      </c>
      <c r="Q227" s="136">
        <v>22.2</v>
      </c>
      <c r="R227" s="128" t="s">
        <v>534</v>
      </c>
    </row>
    <row r="228" spans="1:18" ht="24" customHeight="1" x14ac:dyDescent="0.3">
      <c r="A228" s="99"/>
      <c r="B228" s="96" t="s">
        <v>1540</v>
      </c>
      <c r="C228" s="112"/>
      <c r="D228" s="95"/>
      <c r="E228" s="95"/>
      <c r="F228" s="95"/>
      <c r="G228" s="95"/>
      <c r="H228" s="95"/>
      <c r="I228" s="95"/>
      <c r="J228" s="97">
        <f t="shared" si="11"/>
        <v>0</v>
      </c>
      <c r="K228" s="97">
        <f t="shared" si="12"/>
        <v>0</v>
      </c>
      <c r="L228" s="97"/>
      <c r="M228" s="97"/>
      <c r="N228" s="97">
        <f t="shared" si="13"/>
        <v>0</v>
      </c>
      <c r="O228" s="98" t="str">
        <f>LOOKUP(N228,Q:Q,R:R)</f>
        <v>صفر فقط لاغير</v>
      </c>
      <c r="Q228" s="136">
        <v>22.3</v>
      </c>
      <c r="R228" s="128" t="s">
        <v>535</v>
      </c>
    </row>
    <row r="229" spans="1:18" ht="24" customHeight="1" x14ac:dyDescent="0.3">
      <c r="A229" s="99"/>
      <c r="B229" s="96" t="s">
        <v>1541</v>
      </c>
      <c r="C229" s="112"/>
      <c r="D229" s="95"/>
      <c r="E229" s="95"/>
      <c r="F229" s="95"/>
      <c r="G229" s="95"/>
      <c r="H229" s="95"/>
      <c r="I229" s="95"/>
      <c r="J229" s="97">
        <f t="shared" si="11"/>
        <v>0</v>
      </c>
      <c r="K229" s="97">
        <f t="shared" si="12"/>
        <v>0</v>
      </c>
      <c r="L229" s="97"/>
      <c r="M229" s="97"/>
      <c r="N229" s="97">
        <f t="shared" si="13"/>
        <v>0</v>
      </c>
      <c r="O229" s="98" t="str">
        <f>LOOKUP(N229,Q:Q,R:R)</f>
        <v>صفر فقط لاغير</v>
      </c>
      <c r="Q229" s="136">
        <v>22.4</v>
      </c>
      <c r="R229" s="128" t="s">
        <v>536</v>
      </c>
    </row>
    <row r="230" spans="1:18" ht="24" customHeight="1" x14ac:dyDescent="0.3">
      <c r="A230" s="99"/>
      <c r="B230" s="96" t="s">
        <v>1542</v>
      </c>
      <c r="C230" s="112"/>
      <c r="D230" s="95"/>
      <c r="E230" s="95"/>
      <c r="F230" s="95"/>
      <c r="G230" s="95"/>
      <c r="H230" s="95"/>
      <c r="I230" s="95"/>
      <c r="J230" s="97">
        <f t="shared" si="11"/>
        <v>0</v>
      </c>
      <c r="K230" s="97">
        <f t="shared" si="12"/>
        <v>0</v>
      </c>
      <c r="L230" s="97"/>
      <c r="M230" s="97"/>
      <c r="N230" s="97">
        <f t="shared" si="13"/>
        <v>0</v>
      </c>
      <c r="O230" s="98" t="str">
        <f>LOOKUP(N230,Q:Q,R:R)</f>
        <v>صفر فقط لاغير</v>
      </c>
      <c r="Q230" s="136">
        <v>22.5</v>
      </c>
      <c r="R230" s="128" t="s">
        <v>537</v>
      </c>
    </row>
    <row r="231" spans="1:18" ht="24" customHeight="1" x14ac:dyDescent="0.3">
      <c r="A231" s="99"/>
      <c r="B231" s="96" t="s">
        <v>1543</v>
      </c>
      <c r="C231" s="112"/>
      <c r="D231" s="95"/>
      <c r="E231" s="95"/>
      <c r="F231" s="95"/>
      <c r="G231" s="95"/>
      <c r="H231" s="95"/>
      <c r="I231" s="95"/>
      <c r="J231" s="97">
        <f t="shared" si="11"/>
        <v>0</v>
      </c>
      <c r="K231" s="97">
        <f t="shared" si="12"/>
        <v>0</v>
      </c>
      <c r="L231" s="97"/>
      <c r="M231" s="97"/>
      <c r="N231" s="97">
        <f t="shared" si="13"/>
        <v>0</v>
      </c>
      <c r="O231" s="98" t="str">
        <f>LOOKUP(N231,Q:Q,R:R)</f>
        <v>صفر فقط لاغير</v>
      </c>
      <c r="Q231" s="136">
        <v>22.6</v>
      </c>
      <c r="R231" s="128" t="s">
        <v>538</v>
      </c>
    </row>
    <row r="232" spans="1:18" ht="24" customHeight="1" x14ac:dyDescent="0.3">
      <c r="A232" s="99"/>
      <c r="B232" s="96" t="s">
        <v>1544</v>
      </c>
      <c r="C232" s="112"/>
      <c r="D232" s="95"/>
      <c r="E232" s="95"/>
      <c r="F232" s="95"/>
      <c r="G232" s="95"/>
      <c r="H232" s="95"/>
      <c r="I232" s="95"/>
      <c r="J232" s="97">
        <f t="shared" si="11"/>
        <v>0</v>
      </c>
      <c r="K232" s="97">
        <f t="shared" si="12"/>
        <v>0</v>
      </c>
      <c r="L232" s="97"/>
      <c r="M232" s="97"/>
      <c r="N232" s="97">
        <f t="shared" si="13"/>
        <v>0</v>
      </c>
      <c r="O232" s="98" t="str">
        <f>LOOKUP(N232,Q:Q,R:R)</f>
        <v>صفر فقط لاغير</v>
      </c>
      <c r="Q232" s="136">
        <v>22.7</v>
      </c>
      <c r="R232" s="128" t="s">
        <v>539</v>
      </c>
    </row>
    <row r="233" spans="1:18" ht="24" customHeight="1" x14ac:dyDescent="0.3">
      <c r="A233" s="99"/>
      <c r="B233" s="96" t="s">
        <v>1545</v>
      </c>
      <c r="C233" s="112"/>
      <c r="D233" s="95"/>
      <c r="E233" s="95"/>
      <c r="F233" s="95"/>
      <c r="G233" s="95"/>
      <c r="H233" s="95"/>
      <c r="I233" s="95"/>
      <c r="J233" s="97">
        <f t="shared" si="11"/>
        <v>0</v>
      </c>
      <c r="K233" s="97">
        <f t="shared" si="12"/>
        <v>0</v>
      </c>
      <c r="L233" s="97"/>
      <c r="M233" s="97"/>
      <c r="N233" s="97">
        <f t="shared" si="13"/>
        <v>0</v>
      </c>
      <c r="O233" s="98" t="str">
        <f>LOOKUP(N233,Q:Q,R:R)</f>
        <v>صفر فقط لاغير</v>
      </c>
      <c r="Q233" s="136">
        <v>22.8</v>
      </c>
      <c r="R233" s="128" t="s">
        <v>540</v>
      </c>
    </row>
    <row r="234" spans="1:18" ht="24" customHeight="1" x14ac:dyDescent="0.3">
      <c r="A234" s="99"/>
      <c r="B234" s="96" t="s">
        <v>1546</v>
      </c>
      <c r="C234" s="112"/>
      <c r="D234" s="95"/>
      <c r="E234" s="95"/>
      <c r="F234" s="95"/>
      <c r="G234" s="95"/>
      <c r="H234" s="95"/>
      <c r="I234" s="95"/>
      <c r="J234" s="97">
        <f t="shared" si="11"/>
        <v>0</v>
      </c>
      <c r="K234" s="97">
        <f t="shared" si="12"/>
        <v>0</v>
      </c>
      <c r="L234" s="97"/>
      <c r="M234" s="97"/>
      <c r="N234" s="97">
        <f t="shared" si="13"/>
        <v>0</v>
      </c>
      <c r="O234" s="98" t="str">
        <f>LOOKUP(N234,Q:Q,R:R)</f>
        <v>صفر فقط لاغير</v>
      </c>
      <c r="Q234" s="136">
        <v>22.9</v>
      </c>
      <c r="R234" s="128" t="s">
        <v>541</v>
      </c>
    </row>
    <row r="235" spans="1:18" ht="24" customHeight="1" x14ac:dyDescent="0.3">
      <c r="A235" s="99"/>
      <c r="B235" s="96" t="s">
        <v>1547</v>
      </c>
      <c r="C235" s="112"/>
      <c r="D235" s="95"/>
      <c r="E235" s="95"/>
      <c r="F235" s="95"/>
      <c r="G235" s="95"/>
      <c r="H235" s="95"/>
      <c r="I235" s="95"/>
      <c r="J235" s="97">
        <f t="shared" si="11"/>
        <v>0</v>
      </c>
      <c r="K235" s="97">
        <f t="shared" si="12"/>
        <v>0</v>
      </c>
      <c r="L235" s="97"/>
      <c r="M235" s="97"/>
      <c r="N235" s="97">
        <f t="shared" si="13"/>
        <v>0</v>
      </c>
      <c r="O235" s="98" t="str">
        <f>LOOKUP(N235,Q:Q,R:R)</f>
        <v>صفر فقط لاغير</v>
      </c>
      <c r="Q235" s="136">
        <v>23</v>
      </c>
      <c r="R235" s="128" t="s">
        <v>542</v>
      </c>
    </row>
    <row r="236" spans="1:18" ht="24" customHeight="1" x14ac:dyDescent="0.3">
      <c r="A236" s="99"/>
      <c r="B236" s="96" t="s">
        <v>1548</v>
      </c>
      <c r="C236" s="112"/>
      <c r="D236" s="95"/>
      <c r="E236" s="95"/>
      <c r="F236" s="95"/>
      <c r="G236" s="95"/>
      <c r="H236" s="95"/>
      <c r="I236" s="95"/>
      <c r="J236" s="97">
        <f t="shared" si="11"/>
        <v>0</v>
      </c>
      <c r="K236" s="97">
        <f t="shared" si="12"/>
        <v>0</v>
      </c>
      <c r="L236" s="97"/>
      <c r="M236" s="97"/>
      <c r="N236" s="97">
        <f t="shared" si="13"/>
        <v>0</v>
      </c>
      <c r="O236" s="98" t="str">
        <f>LOOKUP(N236,Q:Q,R:R)</f>
        <v>صفر فقط لاغير</v>
      </c>
      <c r="Q236" s="136">
        <v>23.1</v>
      </c>
      <c r="R236" s="128" t="s">
        <v>543</v>
      </c>
    </row>
    <row r="237" spans="1:18" ht="24" customHeight="1" x14ac:dyDescent="0.3">
      <c r="A237" s="99"/>
      <c r="B237" s="96" t="s">
        <v>1549</v>
      </c>
      <c r="C237" s="112"/>
      <c r="D237" s="95"/>
      <c r="E237" s="95"/>
      <c r="F237" s="95"/>
      <c r="G237" s="95"/>
      <c r="H237" s="95"/>
      <c r="I237" s="95"/>
      <c r="J237" s="97">
        <f t="shared" si="11"/>
        <v>0</v>
      </c>
      <c r="K237" s="97">
        <f t="shared" si="12"/>
        <v>0</v>
      </c>
      <c r="L237" s="97"/>
      <c r="M237" s="97"/>
      <c r="N237" s="97">
        <f t="shared" si="13"/>
        <v>0</v>
      </c>
      <c r="O237" s="98" t="str">
        <f>LOOKUP(N237,Q:Q,R:R)</f>
        <v>صفر فقط لاغير</v>
      </c>
      <c r="Q237" s="136">
        <v>23.2</v>
      </c>
      <c r="R237" s="128" t="s">
        <v>544</v>
      </c>
    </row>
    <row r="238" spans="1:18" ht="24" customHeight="1" x14ac:dyDescent="0.3">
      <c r="A238" s="101"/>
      <c r="B238" s="96" t="s">
        <v>1550</v>
      </c>
      <c r="C238" s="112"/>
      <c r="D238" s="95"/>
      <c r="E238" s="95"/>
      <c r="F238" s="95"/>
      <c r="G238" s="95"/>
      <c r="H238" s="95"/>
      <c r="I238" s="95"/>
      <c r="J238" s="97">
        <f t="shared" si="11"/>
        <v>0</v>
      </c>
      <c r="K238" s="97">
        <f t="shared" si="12"/>
        <v>0</v>
      </c>
      <c r="L238" s="97"/>
      <c r="M238" s="97"/>
      <c r="N238" s="97">
        <f t="shared" si="13"/>
        <v>0</v>
      </c>
      <c r="O238" s="98" t="str">
        <f>LOOKUP(N238,Q:Q,R:R)</f>
        <v>صفر فقط لاغير</v>
      </c>
      <c r="Q238" s="136">
        <v>23.3</v>
      </c>
      <c r="R238" s="128" t="s">
        <v>545</v>
      </c>
    </row>
    <row r="239" spans="1:18" ht="24" customHeight="1" x14ac:dyDescent="0.3">
      <c r="A239" s="102"/>
      <c r="B239" s="96" t="s">
        <v>1551</v>
      </c>
      <c r="C239" s="112"/>
      <c r="D239" s="95"/>
      <c r="E239" s="95"/>
      <c r="F239" s="95"/>
      <c r="G239" s="95"/>
      <c r="H239" s="95"/>
      <c r="I239" s="95"/>
      <c r="J239" s="97">
        <f t="shared" si="11"/>
        <v>0</v>
      </c>
      <c r="K239" s="97">
        <f t="shared" si="12"/>
        <v>0</v>
      </c>
      <c r="L239" s="97"/>
      <c r="M239" s="97"/>
      <c r="N239" s="97">
        <f t="shared" si="13"/>
        <v>0</v>
      </c>
      <c r="O239" s="98" t="str">
        <f>LOOKUP(N239,Q:Q,R:R)</f>
        <v>صفر فقط لاغير</v>
      </c>
      <c r="Q239" s="136">
        <v>23.4</v>
      </c>
      <c r="R239" s="128" t="s">
        <v>546</v>
      </c>
    </row>
    <row r="240" spans="1:18" ht="24" customHeight="1" x14ac:dyDescent="0.3">
      <c r="A240" s="100"/>
      <c r="B240" s="96" t="s">
        <v>1552</v>
      </c>
      <c r="C240" s="112"/>
      <c r="D240" s="95"/>
      <c r="E240" s="95"/>
      <c r="F240" s="95"/>
      <c r="G240" s="95"/>
      <c r="H240" s="95"/>
      <c r="I240" s="95"/>
      <c r="J240" s="97">
        <f t="shared" si="11"/>
        <v>0</v>
      </c>
      <c r="K240" s="97">
        <f t="shared" si="12"/>
        <v>0</v>
      </c>
      <c r="L240" s="97"/>
      <c r="M240" s="97"/>
      <c r="N240" s="97">
        <f t="shared" si="13"/>
        <v>0</v>
      </c>
      <c r="O240" s="98" t="str">
        <f>LOOKUP(N240,Q:Q,R:R)</f>
        <v>صفر فقط لاغير</v>
      </c>
      <c r="Q240" s="136">
        <v>23.5</v>
      </c>
      <c r="R240" s="128" t="s">
        <v>547</v>
      </c>
    </row>
    <row r="241" spans="1:18" ht="24" customHeight="1" x14ac:dyDescent="0.3">
      <c r="A241" s="95"/>
      <c r="B241" s="96" t="s">
        <v>1553</v>
      </c>
      <c r="C241" s="112"/>
      <c r="D241" s="95"/>
      <c r="E241" s="95"/>
      <c r="F241" s="95"/>
      <c r="G241" s="95"/>
      <c r="H241" s="95"/>
      <c r="I241" s="95"/>
      <c r="J241" s="97">
        <f t="shared" si="11"/>
        <v>0</v>
      </c>
      <c r="K241" s="97">
        <f t="shared" si="12"/>
        <v>0</v>
      </c>
      <c r="L241" s="97"/>
      <c r="M241" s="97"/>
      <c r="N241" s="97">
        <f t="shared" si="13"/>
        <v>0</v>
      </c>
      <c r="O241" s="98" t="str">
        <f>LOOKUP(N241,Q:Q,R:R)</f>
        <v>صفر فقط لاغير</v>
      </c>
      <c r="Q241" s="136">
        <v>23.6</v>
      </c>
      <c r="R241" s="128" t="s">
        <v>548</v>
      </c>
    </row>
    <row r="242" spans="1:18" ht="24" customHeight="1" x14ac:dyDescent="0.3">
      <c r="A242" s="99"/>
      <c r="B242" s="96" t="s">
        <v>1554</v>
      </c>
      <c r="C242" s="112"/>
      <c r="D242" s="95"/>
      <c r="E242" s="95"/>
      <c r="F242" s="95"/>
      <c r="G242" s="95"/>
      <c r="H242" s="95"/>
      <c r="I242" s="95"/>
      <c r="J242" s="97">
        <f t="shared" si="11"/>
        <v>0</v>
      </c>
      <c r="K242" s="97">
        <f t="shared" si="12"/>
        <v>0</v>
      </c>
      <c r="L242" s="97"/>
      <c r="M242" s="97"/>
      <c r="N242" s="97">
        <f t="shared" si="13"/>
        <v>0</v>
      </c>
      <c r="O242" s="98" t="str">
        <f>LOOKUP(N242,Q:Q,R:R)</f>
        <v>صفر فقط لاغير</v>
      </c>
      <c r="Q242" s="136">
        <v>23.7</v>
      </c>
      <c r="R242" s="128" t="s">
        <v>549</v>
      </c>
    </row>
    <row r="243" spans="1:18" ht="24" customHeight="1" x14ac:dyDescent="0.3">
      <c r="A243" s="99"/>
      <c r="B243" s="96" t="s">
        <v>1555</v>
      </c>
      <c r="C243" s="112"/>
      <c r="D243" s="95"/>
      <c r="E243" s="95"/>
      <c r="F243" s="95"/>
      <c r="G243" s="95"/>
      <c r="H243" s="95"/>
      <c r="I243" s="95"/>
      <c r="J243" s="97">
        <f t="shared" si="11"/>
        <v>0</v>
      </c>
      <c r="K243" s="97">
        <f t="shared" si="12"/>
        <v>0</v>
      </c>
      <c r="L243" s="97"/>
      <c r="M243" s="97"/>
      <c r="N243" s="97">
        <f t="shared" si="13"/>
        <v>0</v>
      </c>
      <c r="O243" s="98" t="str">
        <f>LOOKUP(N243,Q:Q,R:R)</f>
        <v>صفر فقط لاغير</v>
      </c>
      <c r="Q243" s="136">
        <v>23.8</v>
      </c>
      <c r="R243" s="128" t="s">
        <v>550</v>
      </c>
    </row>
    <row r="244" spans="1:18" ht="24" customHeight="1" x14ac:dyDescent="0.3">
      <c r="A244" s="99"/>
      <c r="B244" s="96" t="s">
        <v>1556</v>
      </c>
      <c r="C244" s="112"/>
      <c r="D244" s="95"/>
      <c r="E244" s="95"/>
      <c r="F244" s="95"/>
      <c r="G244" s="95"/>
      <c r="H244" s="95"/>
      <c r="I244" s="95"/>
      <c r="J244" s="97">
        <f t="shared" si="11"/>
        <v>0</v>
      </c>
      <c r="K244" s="97">
        <f t="shared" si="12"/>
        <v>0</v>
      </c>
      <c r="L244" s="97"/>
      <c r="M244" s="97"/>
      <c r="N244" s="97">
        <f t="shared" si="13"/>
        <v>0</v>
      </c>
      <c r="O244" s="98" t="str">
        <f>LOOKUP(N244,Q:Q,R:R)</f>
        <v>صفر فقط لاغير</v>
      </c>
      <c r="Q244" s="136">
        <v>23.9</v>
      </c>
      <c r="R244" s="128" t="s">
        <v>551</v>
      </c>
    </row>
    <row r="245" spans="1:18" ht="24" customHeight="1" x14ac:dyDescent="0.3">
      <c r="A245" s="99"/>
      <c r="B245" s="96" t="s">
        <v>1557</v>
      </c>
      <c r="C245" s="112"/>
      <c r="D245" s="95"/>
      <c r="E245" s="95"/>
      <c r="F245" s="95"/>
      <c r="G245" s="95"/>
      <c r="H245" s="95"/>
      <c r="I245" s="95"/>
      <c r="J245" s="97">
        <f t="shared" si="11"/>
        <v>0</v>
      </c>
      <c r="K245" s="97">
        <f t="shared" si="12"/>
        <v>0</v>
      </c>
      <c r="L245" s="97"/>
      <c r="M245" s="97"/>
      <c r="N245" s="97">
        <f t="shared" si="13"/>
        <v>0</v>
      </c>
      <c r="O245" s="98" t="str">
        <f>LOOKUP(N245,Q:Q,R:R)</f>
        <v>صفر فقط لاغير</v>
      </c>
      <c r="Q245" s="136">
        <v>24</v>
      </c>
      <c r="R245" s="128" t="s">
        <v>552</v>
      </c>
    </row>
    <row r="246" spans="1:18" ht="24" customHeight="1" x14ac:dyDescent="0.3">
      <c r="A246" s="99"/>
      <c r="B246" s="96" t="s">
        <v>1558</v>
      </c>
      <c r="C246" s="112"/>
      <c r="D246" s="95"/>
      <c r="E246" s="95"/>
      <c r="F246" s="95"/>
      <c r="G246" s="95"/>
      <c r="H246" s="95"/>
      <c r="I246" s="95"/>
      <c r="J246" s="97">
        <f t="shared" si="11"/>
        <v>0</v>
      </c>
      <c r="K246" s="97">
        <f t="shared" si="12"/>
        <v>0</v>
      </c>
      <c r="L246" s="97"/>
      <c r="M246" s="97"/>
      <c r="N246" s="97">
        <f t="shared" si="13"/>
        <v>0</v>
      </c>
      <c r="O246" s="98" t="str">
        <f>LOOKUP(N246,Q:Q,R:R)</f>
        <v>صفر فقط لاغير</v>
      </c>
      <c r="Q246" s="136">
        <v>24.1</v>
      </c>
      <c r="R246" s="128" t="s">
        <v>553</v>
      </c>
    </row>
    <row r="247" spans="1:18" ht="24" customHeight="1" x14ac:dyDescent="0.3">
      <c r="A247" s="99"/>
      <c r="B247" s="96" t="s">
        <v>1559</v>
      </c>
      <c r="C247" s="112"/>
      <c r="D247" s="95"/>
      <c r="E247" s="95"/>
      <c r="F247" s="95"/>
      <c r="G247" s="95"/>
      <c r="H247" s="95"/>
      <c r="I247" s="95"/>
      <c r="J247" s="97">
        <f t="shared" si="11"/>
        <v>0</v>
      </c>
      <c r="K247" s="97">
        <f t="shared" si="12"/>
        <v>0</v>
      </c>
      <c r="L247" s="97"/>
      <c r="M247" s="97"/>
      <c r="N247" s="97">
        <f t="shared" si="13"/>
        <v>0</v>
      </c>
      <c r="O247" s="98" t="str">
        <f>LOOKUP(N247,Q:Q,R:R)</f>
        <v>صفر فقط لاغير</v>
      </c>
      <c r="Q247" s="136">
        <v>24.2</v>
      </c>
      <c r="R247" s="128" t="s">
        <v>554</v>
      </c>
    </row>
    <row r="248" spans="1:18" ht="24" customHeight="1" x14ac:dyDescent="0.3">
      <c r="A248" s="99"/>
      <c r="B248" s="96" t="s">
        <v>1560</v>
      </c>
      <c r="C248" s="112"/>
      <c r="D248" s="95"/>
      <c r="E248" s="95"/>
      <c r="F248" s="95"/>
      <c r="G248" s="95"/>
      <c r="H248" s="95"/>
      <c r="I248" s="95"/>
      <c r="J248" s="97">
        <f t="shared" si="11"/>
        <v>0</v>
      </c>
      <c r="K248" s="97">
        <f t="shared" si="12"/>
        <v>0</v>
      </c>
      <c r="L248" s="97"/>
      <c r="M248" s="97"/>
      <c r="N248" s="97">
        <f t="shared" si="13"/>
        <v>0</v>
      </c>
      <c r="O248" s="98" t="str">
        <f>LOOKUP(N248,Q:Q,R:R)</f>
        <v>صفر فقط لاغير</v>
      </c>
      <c r="Q248" s="136">
        <v>24.3</v>
      </c>
      <c r="R248" s="128" t="s">
        <v>555</v>
      </c>
    </row>
    <row r="249" spans="1:18" ht="24" customHeight="1" x14ac:dyDescent="0.3">
      <c r="A249" s="99"/>
      <c r="B249" s="96" t="s">
        <v>1561</v>
      </c>
      <c r="C249" s="112"/>
      <c r="D249" s="95"/>
      <c r="E249" s="95"/>
      <c r="F249" s="95"/>
      <c r="G249" s="95"/>
      <c r="H249" s="95"/>
      <c r="I249" s="95"/>
      <c r="J249" s="97">
        <f t="shared" si="11"/>
        <v>0</v>
      </c>
      <c r="K249" s="97">
        <f t="shared" si="12"/>
        <v>0</v>
      </c>
      <c r="L249" s="97"/>
      <c r="M249" s="97"/>
      <c r="N249" s="97">
        <f t="shared" si="13"/>
        <v>0</v>
      </c>
      <c r="O249" s="98" t="str">
        <f>LOOKUP(N249,Q:Q,R:R)</f>
        <v>صفر فقط لاغير</v>
      </c>
      <c r="Q249" s="136">
        <v>24.4</v>
      </c>
      <c r="R249" s="128" t="s">
        <v>556</v>
      </c>
    </row>
    <row r="250" spans="1:18" ht="24" customHeight="1" x14ac:dyDescent="0.3">
      <c r="A250" s="99"/>
      <c r="B250" s="96" t="s">
        <v>1562</v>
      </c>
      <c r="C250" s="112"/>
      <c r="D250" s="95"/>
      <c r="E250" s="95"/>
      <c r="F250" s="95"/>
      <c r="G250" s="95"/>
      <c r="H250" s="95"/>
      <c r="I250" s="95"/>
      <c r="J250" s="97">
        <f t="shared" si="11"/>
        <v>0</v>
      </c>
      <c r="K250" s="97">
        <f t="shared" si="12"/>
        <v>0</v>
      </c>
      <c r="L250" s="97"/>
      <c r="M250" s="97"/>
      <c r="N250" s="97">
        <f t="shared" si="13"/>
        <v>0</v>
      </c>
      <c r="O250" s="98" t="str">
        <f>LOOKUP(N250,Q:Q,R:R)</f>
        <v>صفر فقط لاغير</v>
      </c>
      <c r="Q250" s="136">
        <v>24.5</v>
      </c>
      <c r="R250" s="128" t="s">
        <v>557</v>
      </c>
    </row>
    <row r="251" spans="1:18" ht="24" customHeight="1" x14ac:dyDescent="0.3">
      <c r="A251" s="99"/>
      <c r="B251" s="96" t="s">
        <v>1563</v>
      </c>
      <c r="C251" s="112"/>
      <c r="D251" s="95"/>
      <c r="E251" s="95"/>
      <c r="F251" s="95"/>
      <c r="G251" s="95"/>
      <c r="H251" s="95"/>
      <c r="I251" s="95"/>
      <c r="J251" s="97">
        <f t="shared" si="11"/>
        <v>0</v>
      </c>
      <c r="K251" s="97">
        <f t="shared" si="12"/>
        <v>0</v>
      </c>
      <c r="L251" s="97"/>
      <c r="M251" s="97"/>
      <c r="N251" s="97">
        <f t="shared" si="13"/>
        <v>0</v>
      </c>
      <c r="O251" s="98" t="str">
        <f>LOOKUP(N251,Q:Q,R:R)</f>
        <v>صفر فقط لاغير</v>
      </c>
      <c r="Q251" s="136">
        <v>24.6</v>
      </c>
      <c r="R251" s="128" t="s">
        <v>558</v>
      </c>
    </row>
    <row r="252" spans="1:18" ht="24" customHeight="1" x14ac:dyDescent="0.3">
      <c r="A252" s="99"/>
      <c r="B252" s="96" t="s">
        <v>1564</v>
      </c>
      <c r="C252" s="112"/>
      <c r="D252" s="95"/>
      <c r="E252" s="95"/>
      <c r="F252" s="95"/>
      <c r="G252" s="95"/>
      <c r="H252" s="95"/>
      <c r="I252" s="95"/>
      <c r="J252" s="97">
        <f t="shared" si="11"/>
        <v>0</v>
      </c>
      <c r="K252" s="97">
        <f t="shared" si="12"/>
        <v>0</v>
      </c>
      <c r="L252" s="97"/>
      <c r="M252" s="97"/>
      <c r="N252" s="97">
        <f t="shared" si="13"/>
        <v>0</v>
      </c>
      <c r="O252" s="98" t="str">
        <f>LOOKUP(N252,Q:Q,R:R)</f>
        <v>صفر فقط لاغير</v>
      </c>
      <c r="Q252" s="136">
        <v>24.7</v>
      </c>
      <c r="R252" s="128" t="s">
        <v>559</v>
      </c>
    </row>
    <row r="253" spans="1:18" ht="24" customHeight="1" x14ac:dyDescent="0.3">
      <c r="A253" s="99"/>
      <c r="B253" s="96" t="s">
        <v>1565</v>
      </c>
      <c r="C253" s="112"/>
      <c r="D253" s="95"/>
      <c r="E253" s="95"/>
      <c r="F253" s="95"/>
      <c r="G253" s="95"/>
      <c r="H253" s="95"/>
      <c r="I253" s="95"/>
      <c r="J253" s="97">
        <f t="shared" si="11"/>
        <v>0</v>
      </c>
      <c r="K253" s="97">
        <f t="shared" si="12"/>
        <v>0</v>
      </c>
      <c r="L253" s="97"/>
      <c r="M253" s="97"/>
      <c r="N253" s="97">
        <f t="shared" si="13"/>
        <v>0</v>
      </c>
      <c r="O253" s="98" t="str">
        <f>LOOKUP(N253,Q:Q,R:R)</f>
        <v>صفر فقط لاغير</v>
      </c>
      <c r="Q253" s="136">
        <v>24.8</v>
      </c>
      <c r="R253" s="128" t="s">
        <v>560</v>
      </c>
    </row>
    <row r="254" spans="1:18" ht="24" customHeight="1" x14ac:dyDescent="0.3">
      <c r="A254" s="99"/>
      <c r="B254" s="96" t="s">
        <v>1566</v>
      </c>
      <c r="C254" s="112"/>
      <c r="D254" s="95"/>
      <c r="E254" s="95"/>
      <c r="F254" s="95"/>
      <c r="G254" s="95"/>
      <c r="H254" s="95"/>
      <c r="I254" s="95"/>
      <c r="J254" s="97">
        <f t="shared" si="11"/>
        <v>0</v>
      </c>
      <c r="K254" s="97">
        <f t="shared" si="12"/>
        <v>0</v>
      </c>
      <c r="L254" s="97"/>
      <c r="M254" s="97"/>
      <c r="N254" s="97">
        <f t="shared" si="13"/>
        <v>0</v>
      </c>
      <c r="O254" s="98" t="str">
        <f>LOOKUP(N254,Q:Q,R:R)</f>
        <v>صفر فقط لاغير</v>
      </c>
      <c r="Q254" s="136">
        <v>24.9</v>
      </c>
      <c r="R254" s="128" t="s">
        <v>561</v>
      </c>
    </row>
    <row r="255" spans="1:18" ht="24" customHeight="1" x14ac:dyDescent="0.3">
      <c r="A255" s="99"/>
      <c r="B255" s="96" t="s">
        <v>1567</v>
      </c>
      <c r="C255" s="112"/>
      <c r="D255" s="95"/>
      <c r="E255" s="95"/>
      <c r="F255" s="95"/>
      <c r="G255" s="95"/>
      <c r="H255" s="95"/>
      <c r="I255" s="95"/>
      <c r="J255" s="97">
        <f t="shared" si="11"/>
        <v>0</v>
      </c>
      <c r="K255" s="97">
        <f t="shared" si="12"/>
        <v>0</v>
      </c>
      <c r="L255" s="97"/>
      <c r="M255" s="97"/>
      <c r="N255" s="97">
        <f t="shared" si="13"/>
        <v>0</v>
      </c>
      <c r="O255" s="98" t="str">
        <f>LOOKUP(N255,Q:Q,R:R)</f>
        <v>صفر فقط لاغير</v>
      </c>
      <c r="Q255" s="136">
        <v>25</v>
      </c>
      <c r="R255" s="128" t="s">
        <v>562</v>
      </c>
    </row>
    <row r="256" spans="1:18" ht="24" customHeight="1" x14ac:dyDescent="0.3">
      <c r="A256" s="99"/>
      <c r="B256" s="96" t="s">
        <v>1568</v>
      </c>
      <c r="C256" s="112"/>
      <c r="D256" s="95"/>
      <c r="E256" s="95"/>
      <c r="F256" s="95"/>
      <c r="G256" s="95"/>
      <c r="H256" s="95"/>
      <c r="I256" s="95"/>
      <c r="J256" s="97">
        <f t="shared" si="11"/>
        <v>0</v>
      </c>
      <c r="K256" s="97">
        <f t="shared" si="12"/>
        <v>0</v>
      </c>
      <c r="L256" s="97"/>
      <c r="M256" s="97"/>
      <c r="N256" s="97">
        <f t="shared" si="13"/>
        <v>0</v>
      </c>
      <c r="O256" s="98" t="str">
        <f>LOOKUP(N256,Q:Q,R:R)</f>
        <v>صفر فقط لاغير</v>
      </c>
      <c r="Q256" s="136">
        <v>25.1</v>
      </c>
      <c r="R256" s="128" t="s">
        <v>563</v>
      </c>
    </row>
    <row r="257" spans="1:18" ht="24" customHeight="1" x14ac:dyDescent="0.3">
      <c r="A257" s="99"/>
      <c r="B257" s="96" t="s">
        <v>1569</v>
      </c>
      <c r="C257" s="112"/>
      <c r="D257" s="95"/>
      <c r="E257" s="95"/>
      <c r="F257" s="95"/>
      <c r="G257" s="95"/>
      <c r="H257" s="95"/>
      <c r="I257" s="95"/>
      <c r="J257" s="97">
        <f t="shared" si="11"/>
        <v>0</v>
      </c>
      <c r="K257" s="97">
        <f t="shared" si="12"/>
        <v>0</v>
      </c>
      <c r="L257" s="97"/>
      <c r="M257" s="97"/>
      <c r="N257" s="97">
        <f t="shared" si="13"/>
        <v>0</v>
      </c>
      <c r="O257" s="98" t="str">
        <f>LOOKUP(N257,Q:Q,R:R)</f>
        <v>صفر فقط لاغير</v>
      </c>
      <c r="Q257" s="136">
        <v>25.2</v>
      </c>
      <c r="R257" s="128" t="s">
        <v>564</v>
      </c>
    </row>
    <row r="258" spans="1:18" ht="24" customHeight="1" x14ac:dyDescent="0.3">
      <c r="A258" s="99"/>
      <c r="B258" s="96" t="s">
        <v>1570</v>
      </c>
      <c r="C258" s="112"/>
      <c r="D258" s="95"/>
      <c r="E258" s="95"/>
      <c r="F258" s="95"/>
      <c r="G258" s="95"/>
      <c r="H258" s="95"/>
      <c r="I258" s="95"/>
      <c r="J258" s="97">
        <f t="shared" si="11"/>
        <v>0</v>
      </c>
      <c r="K258" s="97">
        <f t="shared" si="12"/>
        <v>0</v>
      </c>
      <c r="L258" s="97"/>
      <c r="M258" s="97"/>
      <c r="N258" s="97">
        <f t="shared" si="13"/>
        <v>0</v>
      </c>
      <c r="O258" s="98" t="str">
        <f>LOOKUP(N258,Q:Q,R:R)</f>
        <v>صفر فقط لاغير</v>
      </c>
      <c r="Q258" s="136">
        <v>25.3</v>
      </c>
      <c r="R258" s="128" t="s">
        <v>565</v>
      </c>
    </row>
    <row r="259" spans="1:18" ht="24" customHeight="1" x14ac:dyDescent="0.3">
      <c r="A259" s="99"/>
      <c r="B259" s="96" t="s">
        <v>1571</v>
      </c>
      <c r="C259" s="112"/>
      <c r="D259" s="95"/>
      <c r="E259" s="95"/>
      <c r="F259" s="95"/>
      <c r="G259" s="95"/>
      <c r="H259" s="95"/>
      <c r="I259" s="95"/>
      <c r="J259" s="97">
        <f t="shared" si="11"/>
        <v>0</v>
      </c>
      <c r="K259" s="97">
        <f t="shared" si="12"/>
        <v>0</v>
      </c>
      <c r="L259" s="97"/>
      <c r="M259" s="97"/>
      <c r="N259" s="97">
        <f t="shared" si="13"/>
        <v>0</v>
      </c>
      <c r="O259" s="98" t="str">
        <f>LOOKUP(N259,Q:Q,R:R)</f>
        <v>صفر فقط لاغير</v>
      </c>
      <c r="Q259" s="136">
        <v>25.4</v>
      </c>
      <c r="R259" s="128" t="s">
        <v>566</v>
      </c>
    </row>
    <row r="260" spans="1:18" ht="24" customHeight="1" x14ac:dyDescent="0.3">
      <c r="A260" s="99"/>
      <c r="B260" s="96" t="s">
        <v>1572</v>
      </c>
      <c r="C260" s="112"/>
      <c r="D260" s="95"/>
      <c r="E260" s="95"/>
      <c r="F260" s="95"/>
      <c r="G260" s="95"/>
      <c r="H260" s="95"/>
      <c r="I260" s="95"/>
      <c r="J260" s="97">
        <f t="shared" si="11"/>
        <v>0</v>
      </c>
      <c r="K260" s="97">
        <f t="shared" si="12"/>
        <v>0</v>
      </c>
      <c r="L260" s="97"/>
      <c r="M260" s="97"/>
      <c r="N260" s="97">
        <f t="shared" si="13"/>
        <v>0</v>
      </c>
      <c r="O260" s="98" t="str">
        <f>LOOKUP(N260,Q:Q,R:R)</f>
        <v>صفر فقط لاغير</v>
      </c>
      <c r="Q260" s="136">
        <v>25.5</v>
      </c>
      <c r="R260" s="128" t="s">
        <v>567</v>
      </c>
    </row>
    <row r="261" spans="1:18" ht="24" customHeight="1" x14ac:dyDescent="0.3">
      <c r="A261" s="99"/>
      <c r="B261" s="96" t="s">
        <v>1573</v>
      </c>
      <c r="C261" s="112"/>
      <c r="D261" s="95"/>
      <c r="E261" s="95"/>
      <c r="F261" s="95"/>
      <c r="G261" s="95"/>
      <c r="H261" s="95"/>
      <c r="I261" s="95"/>
      <c r="J261" s="97">
        <f t="shared" si="11"/>
        <v>0</v>
      </c>
      <c r="K261" s="97">
        <f t="shared" si="12"/>
        <v>0</v>
      </c>
      <c r="L261" s="97"/>
      <c r="M261" s="97"/>
      <c r="N261" s="97">
        <f t="shared" si="13"/>
        <v>0</v>
      </c>
      <c r="O261" s="98" t="str">
        <f>LOOKUP(N261,Q:Q,R:R)</f>
        <v>صفر فقط لاغير</v>
      </c>
      <c r="Q261" s="136">
        <v>25.6</v>
      </c>
      <c r="R261" s="128" t="s">
        <v>568</v>
      </c>
    </row>
    <row r="262" spans="1:18" ht="24" customHeight="1" x14ac:dyDescent="0.3">
      <c r="A262" s="99"/>
      <c r="B262" s="96" t="s">
        <v>1574</v>
      </c>
      <c r="C262" s="112"/>
      <c r="D262" s="95"/>
      <c r="E262" s="95"/>
      <c r="F262" s="95"/>
      <c r="G262" s="95"/>
      <c r="H262" s="95"/>
      <c r="I262" s="95"/>
      <c r="J262" s="97">
        <f t="shared" ref="J262:J325" si="14">SUM(D262:I262)</f>
        <v>0</v>
      </c>
      <c r="K262" s="97">
        <f t="shared" ref="K262:K325" si="15">ROUND(SUM(D262:I262)/3,1)</f>
        <v>0</v>
      </c>
      <c r="L262" s="97"/>
      <c r="M262" s="97"/>
      <c r="N262" s="97">
        <f t="shared" ref="N262:N325" si="16">SUM(K262:L262)</f>
        <v>0</v>
      </c>
      <c r="O262" s="98" t="str">
        <f>LOOKUP(N262,Q:Q,R:R)</f>
        <v>صفر فقط لاغير</v>
      </c>
      <c r="Q262" s="136">
        <v>25.7</v>
      </c>
      <c r="R262" s="128" t="s">
        <v>569</v>
      </c>
    </row>
    <row r="263" spans="1:18" ht="24" customHeight="1" x14ac:dyDescent="0.3">
      <c r="A263" s="99"/>
      <c r="B263" s="96" t="s">
        <v>1575</v>
      </c>
      <c r="C263" s="112"/>
      <c r="D263" s="95"/>
      <c r="E263" s="95"/>
      <c r="F263" s="95"/>
      <c r="G263" s="95"/>
      <c r="H263" s="95"/>
      <c r="I263" s="95"/>
      <c r="J263" s="97">
        <f t="shared" si="14"/>
        <v>0</v>
      </c>
      <c r="K263" s="97">
        <f t="shared" si="15"/>
        <v>0</v>
      </c>
      <c r="L263" s="97"/>
      <c r="M263" s="97"/>
      <c r="N263" s="97">
        <f t="shared" si="16"/>
        <v>0</v>
      </c>
      <c r="O263" s="98" t="str">
        <f>LOOKUP(N263,Q:Q,R:R)</f>
        <v>صفر فقط لاغير</v>
      </c>
      <c r="Q263" s="136">
        <v>25.8</v>
      </c>
      <c r="R263" s="128" t="s">
        <v>570</v>
      </c>
    </row>
    <row r="264" spans="1:18" ht="24" customHeight="1" x14ac:dyDescent="0.3">
      <c r="A264" s="99"/>
      <c r="B264" s="96" t="s">
        <v>1576</v>
      </c>
      <c r="C264" s="112"/>
      <c r="D264" s="95"/>
      <c r="E264" s="95"/>
      <c r="F264" s="95"/>
      <c r="G264" s="95"/>
      <c r="H264" s="95"/>
      <c r="I264" s="95"/>
      <c r="J264" s="97">
        <f t="shared" si="14"/>
        <v>0</v>
      </c>
      <c r="K264" s="97">
        <f t="shared" si="15"/>
        <v>0</v>
      </c>
      <c r="L264" s="97"/>
      <c r="M264" s="97"/>
      <c r="N264" s="97">
        <f t="shared" si="16"/>
        <v>0</v>
      </c>
      <c r="O264" s="98" t="str">
        <f>LOOKUP(N264,Q:Q,R:R)</f>
        <v>صفر فقط لاغير</v>
      </c>
      <c r="Q264" s="136">
        <v>25.9</v>
      </c>
      <c r="R264" s="128" t="s">
        <v>571</v>
      </c>
    </row>
    <row r="265" spans="1:18" ht="24" customHeight="1" x14ac:dyDescent="0.3">
      <c r="A265" s="99"/>
      <c r="B265" s="96" t="s">
        <v>1577</v>
      </c>
      <c r="C265" s="112"/>
      <c r="D265" s="95"/>
      <c r="E265" s="95"/>
      <c r="F265" s="95"/>
      <c r="G265" s="95"/>
      <c r="H265" s="95"/>
      <c r="I265" s="95"/>
      <c r="J265" s="97">
        <f t="shared" si="14"/>
        <v>0</v>
      </c>
      <c r="K265" s="97">
        <f t="shared" si="15"/>
        <v>0</v>
      </c>
      <c r="L265" s="97"/>
      <c r="M265" s="97"/>
      <c r="N265" s="97">
        <f t="shared" si="16"/>
        <v>0</v>
      </c>
      <c r="O265" s="98" t="str">
        <f>LOOKUP(N265,Q:Q,R:R)</f>
        <v>صفر فقط لاغير</v>
      </c>
      <c r="Q265" s="136">
        <v>26</v>
      </c>
      <c r="R265" s="128" t="s">
        <v>572</v>
      </c>
    </row>
    <row r="266" spans="1:18" ht="24" customHeight="1" x14ac:dyDescent="0.3">
      <c r="A266" s="99"/>
      <c r="B266" s="96" t="s">
        <v>1578</v>
      </c>
      <c r="C266" s="112"/>
      <c r="D266" s="95"/>
      <c r="E266" s="95"/>
      <c r="F266" s="95"/>
      <c r="G266" s="95"/>
      <c r="H266" s="95"/>
      <c r="I266" s="95"/>
      <c r="J266" s="97">
        <f t="shared" si="14"/>
        <v>0</v>
      </c>
      <c r="K266" s="97">
        <f t="shared" si="15"/>
        <v>0</v>
      </c>
      <c r="L266" s="97"/>
      <c r="M266" s="97"/>
      <c r="N266" s="97">
        <f t="shared" si="16"/>
        <v>0</v>
      </c>
      <c r="O266" s="98" t="str">
        <f>LOOKUP(N266,Q:Q,R:R)</f>
        <v>صفر فقط لاغير</v>
      </c>
      <c r="Q266" s="136">
        <v>26.1</v>
      </c>
      <c r="R266" s="128" t="s">
        <v>573</v>
      </c>
    </row>
    <row r="267" spans="1:18" ht="24" customHeight="1" x14ac:dyDescent="0.3">
      <c r="A267" s="99"/>
      <c r="B267" s="96" t="s">
        <v>1579</v>
      </c>
      <c r="C267" s="112"/>
      <c r="D267" s="95"/>
      <c r="E267" s="95"/>
      <c r="F267" s="95"/>
      <c r="G267" s="95"/>
      <c r="H267" s="95"/>
      <c r="I267" s="95"/>
      <c r="J267" s="97">
        <f t="shared" si="14"/>
        <v>0</v>
      </c>
      <c r="K267" s="97">
        <f t="shared" si="15"/>
        <v>0</v>
      </c>
      <c r="L267" s="97"/>
      <c r="M267" s="97"/>
      <c r="N267" s="97">
        <f t="shared" si="16"/>
        <v>0</v>
      </c>
      <c r="O267" s="98" t="str">
        <f>LOOKUP(N267,Q:Q,R:R)</f>
        <v>صفر فقط لاغير</v>
      </c>
      <c r="Q267" s="136">
        <v>26.2</v>
      </c>
      <c r="R267" s="128" t="s">
        <v>574</v>
      </c>
    </row>
    <row r="268" spans="1:18" ht="24" customHeight="1" x14ac:dyDescent="0.3">
      <c r="A268" s="99"/>
      <c r="B268" s="96" t="s">
        <v>1580</v>
      </c>
      <c r="C268" s="112"/>
      <c r="D268" s="95"/>
      <c r="E268" s="95"/>
      <c r="F268" s="95"/>
      <c r="G268" s="95"/>
      <c r="H268" s="95"/>
      <c r="I268" s="95"/>
      <c r="J268" s="97">
        <f t="shared" si="14"/>
        <v>0</v>
      </c>
      <c r="K268" s="97">
        <f t="shared" si="15"/>
        <v>0</v>
      </c>
      <c r="L268" s="97"/>
      <c r="M268" s="97"/>
      <c r="N268" s="97">
        <f t="shared" si="16"/>
        <v>0</v>
      </c>
      <c r="O268" s="98" t="str">
        <f>LOOKUP(N268,Q:Q,R:R)</f>
        <v>صفر فقط لاغير</v>
      </c>
      <c r="Q268" s="136">
        <v>26.3</v>
      </c>
      <c r="R268" s="128" t="s">
        <v>575</v>
      </c>
    </row>
    <row r="269" spans="1:18" ht="24" customHeight="1" x14ac:dyDescent="0.3">
      <c r="A269" s="99"/>
      <c r="B269" s="96" t="s">
        <v>1581</v>
      </c>
      <c r="C269" s="112"/>
      <c r="D269" s="95"/>
      <c r="E269" s="95"/>
      <c r="F269" s="95"/>
      <c r="G269" s="95"/>
      <c r="H269" s="95"/>
      <c r="I269" s="95"/>
      <c r="J269" s="97">
        <f t="shared" si="14"/>
        <v>0</v>
      </c>
      <c r="K269" s="97">
        <f t="shared" si="15"/>
        <v>0</v>
      </c>
      <c r="L269" s="97"/>
      <c r="M269" s="97"/>
      <c r="N269" s="97">
        <f t="shared" si="16"/>
        <v>0</v>
      </c>
      <c r="O269" s="98" t="str">
        <f>LOOKUP(N269,Q:Q,R:R)</f>
        <v>صفر فقط لاغير</v>
      </c>
      <c r="Q269" s="136">
        <v>26.4</v>
      </c>
      <c r="R269" s="128" t="s">
        <v>576</v>
      </c>
    </row>
    <row r="270" spans="1:18" ht="24" customHeight="1" x14ac:dyDescent="0.3">
      <c r="A270" s="101"/>
      <c r="B270" s="96" t="s">
        <v>1582</v>
      </c>
      <c r="C270" s="112"/>
      <c r="D270" s="95"/>
      <c r="E270" s="95"/>
      <c r="F270" s="95"/>
      <c r="G270" s="95"/>
      <c r="H270" s="95"/>
      <c r="I270" s="95"/>
      <c r="J270" s="97">
        <f t="shared" si="14"/>
        <v>0</v>
      </c>
      <c r="K270" s="97">
        <f t="shared" si="15"/>
        <v>0</v>
      </c>
      <c r="L270" s="97"/>
      <c r="M270" s="97"/>
      <c r="N270" s="97">
        <f t="shared" si="16"/>
        <v>0</v>
      </c>
      <c r="O270" s="98" t="str">
        <f>LOOKUP(N270,Q:Q,R:R)</f>
        <v>صفر فقط لاغير</v>
      </c>
      <c r="Q270" s="136">
        <v>26.5</v>
      </c>
      <c r="R270" s="128" t="s">
        <v>577</v>
      </c>
    </row>
    <row r="271" spans="1:18" ht="24" customHeight="1" x14ac:dyDescent="0.3">
      <c r="A271" s="102"/>
      <c r="B271" s="96" t="s">
        <v>1583</v>
      </c>
      <c r="C271" s="112"/>
      <c r="D271" s="95"/>
      <c r="E271" s="95"/>
      <c r="F271" s="95"/>
      <c r="G271" s="95"/>
      <c r="H271" s="95"/>
      <c r="I271" s="95"/>
      <c r="J271" s="97">
        <f t="shared" si="14"/>
        <v>0</v>
      </c>
      <c r="K271" s="97">
        <f t="shared" si="15"/>
        <v>0</v>
      </c>
      <c r="L271" s="97"/>
      <c r="M271" s="97"/>
      <c r="N271" s="97">
        <f t="shared" si="16"/>
        <v>0</v>
      </c>
      <c r="O271" s="98" t="str">
        <f>LOOKUP(N271,Q:Q,R:R)</f>
        <v>صفر فقط لاغير</v>
      </c>
      <c r="Q271" s="136">
        <v>26.6</v>
      </c>
      <c r="R271" s="128" t="s">
        <v>578</v>
      </c>
    </row>
    <row r="272" spans="1:18" ht="24" customHeight="1" x14ac:dyDescent="0.3">
      <c r="A272" s="100"/>
      <c r="B272" s="96" t="s">
        <v>1584</v>
      </c>
      <c r="C272" s="112"/>
      <c r="D272" s="95"/>
      <c r="E272" s="95"/>
      <c r="F272" s="95"/>
      <c r="G272" s="95"/>
      <c r="H272" s="95"/>
      <c r="I272" s="95"/>
      <c r="J272" s="97">
        <f t="shared" si="14"/>
        <v>0</v>
      </c>
      <c r="K272" s="97">
        <f t="shared" si="15"/>
        <v>0</v>
      </c>
      <c r="L272" s="97"/>
      <c r="M272" s="97"/>
      <c r="N272" s="97">
        <f t="shared" si="16"/>
        <v>0</v>
      </c>
      <c r="O272" s="98" t="str">
        <f>LOOKUP(N272,Q:Q,R:R)</f>
        <v>صفر فقط لاغير</v>
      </c>
      <c r="Q272" s="136">
        <v>26.7</v>
      </c>
      <c r="R272" s="128" t="s">
        <v>579</v>
      </c>
    </row>
    <row r="273" spans="1:18" ht="24" customHeight="1" x14ac:dyDescent="0.3">
      <c r="A273" s="95"/>
      <c r="B273" s="96" t="s">
        <v>1585</v>
      </c>
      <c r="C273" s="112"/>
      <c r="D273" s="95"/>
      <c r="E273" s="95"/>
      <c r="F273" s="95"/>
      <c r="G273" s="95"/>
      <c r="H273" s="95"/>
      <c r="I273" s="95"/>
      <c r="J273" s="97">
        <f t="shared" si="14"/>
        <v>0</v>
      </c>
      <c r="K273" s="97">
        <f t="shared" si="15"/>
        <v>0</v>
      </c>
      <c r="L273" s="97"/>
      <c r="M273" s="97"/>
      <c r="N273" s="97">
        <f t="shared" si="16"/>
        <v>0</v>
      </c>
      <c r="O273" s="98" t="str">
        <f>LOOKUP(N273,Q:Q,R:R)</f>
        <v>صفر فقط لاغير</v>
      </c>
      <c r="Q273" s="136">
        <v>26.8</v>
      </c>
      <c r="R273" s="128" t="s">
        <v>580</v>
      </c>
    </row>
    <row r="274" spans="1:18" ht="24" customHeight="1" x14ac:dyDescent="0.3">
      <c r="A274" s="99"/>
      <c r="B274" s="96" t="s">
        <v>1586</v>
      </c>
      <c r="C274" s="112"/>
      <c r="D274" s="95"/>
      <c r="E274" s="95"/>
      <c r="F274" s="95"/>
      <c r="G274" s="95"/>
      <c r="H274" s="95"/>
      <c r="I274" s="95"/>
      <c r="J274" s="97">
        <f t="shared" si="14"/>
        <v>0</v>
      </c>
      <c r="K274" s="97">
        <f t="shared" si="15"/>
        <v>0</v>
      </c>
      <c r="L274" s="97"/>
      <c r="M274" s="97"/>
      <c r="N274" s="97">
        <f t="shared" si="16"/>
        <v>0</v>
      </c>
      <c r="O274" s="98" t="str">
        <f>LOOKUP(N274,Q:Q,R:R)</f>
        <v>صفر فقط لاغير</v>
      </c>
      <c r="Q274" s="136">
        <v>26.9</v>
      </c>
      <c r="R274" s="128" t="s">
        <v>581</v>
      </c>
    </row>
    <row r="275" spans="1:18" ht="24" customHeight="1" x14ac:dyDescent="0.3">
      <c r="A275" s="99"/>
      <c r="B275" s="96" t="s">
        <v>1587</v>
      </c>
      <c r="C275" s="112"/>
      <c r="D275" s="95"/>
      <c r="E275" s="95"/>
      <c r="F275" s="95"/>
      <c r="G275" s="95"/>
      <c r="H275" s="95"/>
      <c r="I275" s="95"/>
      <c r="J275" s="97">
        <f t="shared" si="14"/>
        <v>0</v>
      </c>
      <c r="K275" s="97">
        <f t="shared" si="15"/>
        <v>0</v>
      </c>
      <c r="L275" s="97"/>
      <c r="M275" s="97"/>
      <c r="N275" s="97">
        <f t="shared" si="16"/>
        <v>0</v>
      </c>
      <c r="O275" s="98" t="str">
        <f>LOOKUP(N275,Q:Q,R:R)</f>
        <v>صفر فقط لاغير</v>
      </c>
      <c r="Q275" s="136">
        <v>27</v>
      </c>
      <c r="R275" s="128" t="s">
        <v>582</v>
      </c>
    </row>
    <row r="276" spans="1:18" ht="24" customHeight="1" x14ac:dyDescent="0.3">
      <c r="A276" s="99"/>
      <c r="B276" s="96" t="s">
        <v>1588</v>
      </c>
      <c r="C276" s="112"/>
      <c r="D276" s="95"/>
      <c r="E276" s="95"/>
      <c r="F276" s="95"/>
      <c r="G276" s="95"/>
      <c r="H276" s="95"/>
      <c r="I276" s="95"/>
      <c r="J276" s="97">
        <f t="shared" si="14"/>
        <v>0</v>
      </c>
      <c r="K276" s="97">
        <f t="shared" si="15"/>
        <v>0</v>
      </c>
      <c r="L276" s="97"/>
      <c r="M276" s="97"/>
      <c r="N276" s="97">
        <f t="shared" si="16"/>
        <v>0</v>
      </c>
      <c r="O276" s="98" t="str">
        <f>LOOKUP(N276,Q:Q,R:R)</f>
        <v>صفر فقط لاغير</v>
      </c>
      <c r="Q276" s="136">
        <v>27.1</v>
      </c>
      <c r="R276" s="128" t="s">
        <v>583</v>
      </c>
    </row>
    <row r="277" spans="1:18" ht="24" customHeight="1" x14ac:dyDescent="0.3">
      <c r="A277" s="99"/>
      <c r="B277" s="96" t="s">
        <v>1589</v>
      </c>
      <c r="C277" s="112"/>
      <c r="D277" s="95"/>
      <c r="E277" s="95"/>
      <c r="F277" s="95"/>
      <c r="G277" s="95"/>
      <c r="H277" s="95"/>
      <c r="I277" s="95"/>
      <c r="J277" s="97">
        <f t="shared" si="14"/>
        <v>0</v>
      </c>
      <c r="K277" s="97">
        <f t="shared" si="15"/>
        <v>0</v>
      </c>
      <c r="L277" s="97"/>
      <c r="M277" s="97"/>
      <c r="N277" s="97">
        <f t="shared" si="16"/>
        <v>0</v>
      </c>
      <c r="O277" s="98" t="str">
        <f>LOOKUP(N277,Q:Q,R:R)</f>
        <v>صفر فقط لاغير</v>
      </c>
      <c r="Q277" s="136">
        <v>27.2</v>
      </c>
      <c r="R277" s="128" t="s">
        <v>584</v>
      </c>
    </row>
    <row r="278" spans="1:18" ht="24" customHeight="1" x14ac:dyDescent="0.3">
      <c r="A278" s="99"/>
      <c r="B278" s="96" t="s">
        <v>1590</v>
      </c>
      <c r="C278" s="112"/>
      <c r="D278" s="95"/>
      <c r="E278" s="95"/>
      <c r="F278" s="95"/>
      <c r="G278" s="95"/>
      <c r="H278" s="95"/>
      <c r="I278" s="95"/>
      <c r="J278" s="97">
        <f t="shared" si="14"/>
        <v>0</v>
      </c>
      <c r="K278" s="97">
        <f t="shared" si="15"/>
        <v>0</v>
      </c>
      <c r="L278" s="97"/>
      <c r="M278" s="97"/>
      <c r="N278" s="97">
        <f t="shared" si="16"/>
        <v>0</v>
      </c>
      <c r="O278" s="98" t="str">
        <f>LOOKUP(N278,Q:Q,R:R)</f>
        <v>صفر فقط لاغير</v>
      </c>
      <c r="Q278" s="136">
        <v>27.3</v>
      </c>
      <c r="R278" s="128" t="s">
        <v>585</v>
      </c>
    </row>
    <row r="279" spans="1:18" ht="24" customHeight="1" x14ac:dyDescent="0.3">
      <c r="A279" s="99"/>
      <c r="B279" s="96" t="s">
        <v>1591</v>
      </c>
      <c r="C279" s="112"/>
      <c r="D279" s="95"/>
      <c r="E279" s="95"/>
      <c r="F279" s="95"/>
      <c r="G279" s="95"/>
      <c r="H279" s="95"/>
      <c r="I279" s="95"/>
      <c r="J279" s="97">
        <f t="shared" si="14"/>
        <v>0</v>
      </c>
      <c r="K279" s="97">
        <f t="shared" si="15"/>
        <v>0</v>
      </c>
      <c r="L279" s="97"/>
      <c r="M279" s="97"/>
      <c r="N279" s="97">
        <f t="shared" si="16"/>
        <v>0</v>
      </c>
      <c r="O279" s="98" t="str">
        <f>LOOKUP(N279,Q:Q,R:R)</f>
        <v>صفر فقط لاغير</v>
      </c>
      <c r="Q279" s="136">
        <v>27.4</v>
      </c>
      <c r="R279" s="128" t="s">
        <v>586</v>
      </c>
    </row>
    <row r="280" spans="1:18" ht="24" customHeight="1" x14ac:dyDescent="0.3">
      <c r="A280" s="99"/>
      <c r="B280" s="96" t="s">
        <v>1592</v>
      </c>
      <c r="C280" s="112"/>
      <c r="D280" s="95"/>
      <c r="E280" s="95"/>
      <c r="F280" s="95"/>
      <c r="G280" s="95"/>
      <c r="H280" s="95"/>
      <c r="I280" s="95"/>
      <c r="J280" s="97">
        <f t="shared" si="14"/>
        <v>0</v>
      </c>
      <c r="K280" s="97">
        <f t="shared" si="15"/>
        <v>0</v>
      </c>
      <c r="L280" s="97"/>
      <c r="M280" s="97"/>
      <c r="N280" s="97">
        <f t="shared" si="16"/>
        <v>0</v>
      </c>
      <c r="O280" s="98" t="str">
        <f>LOOKUP(N280,Q:Q,R:R)</f>
        <v>صفر فقط لاغير</v>
      </c>
      <c r="Q280" s="136">
        <v>27.5</v>
      </c>
      <c r="R280" s="128" t="s">
        <v>587</v>
      </c>
    </row>
    <row r="281" spans="1:18" ht="24" customHeight="1" x14ac:dyDescent="0.3">
      <c r="A281" s="99"/>
      <c r="B281" s="96" t="s">
        <v>1593</v>
      </c>
      <c r="C281" s="112"/>
      <c r="D281" s="95"/>
      <c r="E281" s="95"/>
      <c r="F281" s="95"/>
      <c r="G281" s="95"/>
      <c r="H281" s="95"/>
      <c r="I281" s="95"/>
      <c r="J281" s="97">
        <f t="shared" si="14"/>
        <v>0</v>
      </c>
      <c r="K281" s="97">
        <f t="shared" si="15"/>
        <v>0</v>
      </c>
      <c r="L281" s="97"/>
      <c r="M281" s="97"/>
      <c r="N281" s="97">
        <f t="shared" si="16"/>
        <v>0</v>
      </c>
      <c r="O281" s="98" t="str">
        <f>LOOKUP(N281,Q:Q,R:R)</f>
        <v>صفر فقط لاغير</v>
      </c>
      <c r="Q281" s="136">
        <v>27.6</v>
      </c>
      <c r="R281" s="128" t="s">
        <v>588</v>
      </c>
    </row>
    <row r="282" spans="1:18" ht="24" customHeight="1" x14ac:dyDescent="0.3">
      <c r="A282" s="99"/>
      <c r="B282" s="96" t="s">
        <v>1594</v>
      </c>
      <c r="C282" s="112"/>
      <c r="D282" s="95"/>
      <c r="E282" s="95"/>
      <c r="F282" s="95"/>
      <c r="G282" s="95"/>
      <c r="H282" s="95"/>
      <c r="I282" s="95"/>
      <c r="J282" s="97">
        <f t="shared" si="14"/>
        <v>0</v>
      </c>
      <c r="K282" s="97">
        <f t="shared" si="15"/>
        <v>0</v>
      </c>
      <c r="L282" s="97"/>
      <c r="M282" s="97"/>
      <c r="N282" s="97">
        <f t="shared" si="16"/>
        <v>0</v>
      </c>
      <c r="O282" s="98" t="str">
        <f>LOOKUP(N282,Q:Q,R:R)</f>
        <v>صفر فقط لاغير</v>
      </c>
      <c r="Q282" s="136">
        <v>27.7</v>
      </c>
      <c r="R282" s="128" t="s">
        <v>589</v>
      </c>
    </row>
    <row r="283" spans="1:18" ht="24" customHeight="1" x14ac:dyDescent="0.3">
      <c r="A283" s="99"/>
      <c r="B283" s="96" t="s">
        <v>1595</v>
      </c>
      <c r="C283" s="112"/>
      <c r="D283" s="95"/>
      <c r="E283" s="95"/>
      <c r="F283" s="95"/>
      <c r="G283" s="95"/>
      <c r="H283" s="95"/>
      <c r="I283" s="95"/>
      <c r="J283" s="97">
        <f t="shared" si="14"/>
        <v>0</v>
      </c>
      <c r="K283" s="97">
        <f t="shared" si="15"/>
        <v>0</v>
      </c>
      <c r="L283" s="97"/>
      <c r="M283" s="97"/>
      <c r="N283" s="97">
        <f t="shared" si="16"/>
        <v>0</v>
      </c>
      <c r="O283" s="98" t="str">
        <f>LOOKUP(N283,Q:Q,R:R)</f>
        <v>صفر فقط لاغير</v>
      </c>
      <c r="Q283" s="136">
        <v>27.8</v>
      </c>
      <c r="R283" s="128" t="s">
        <v>590</v>
      </c>
    </row>
    <row r="284" spans="1:18" ht="24" customHeight="1" x14ac:dyDescent="0.3">
      <c r="A284" s="99"/>
      <c r="B284" s="96" t="s">
        <v>1596</v>
      </c>
      <c r="C284" s="112"/>
      <c r="D284" s="95"/>
      <c r="E284" s="95"/>
      <c r="F284" s="95"/>
      <c r="G284" s="95"/>
      <c r="H284" s="95"/>
      <c r="I284" s="95"/>
      <c r="J284" s="97">
        <f t="shared" si="14"/>
        <v>0</v>
      </c>
      <c r="K284" s="97">
        <f t="shared" si="15"/>
        <v>0</v>
      </c>
      <c r="L284" s="97"/>
      <c r="M284" s="97"/>
      <c r="N284" s="97">
        <f t="shared" si="16"/>
        <v>0</v>
      </c>
      <c r="O284" s="98" t="str">
        <f>LOOKUP(N284,Q:Q,R:R)</f>
        <v>صفر فقط لاغير</v>
      </c>
      <c r="Q284" s="136">
        <v>27.9</v>
      </c>
      <c r="R284" s="128" t="s">
        <v>591</v>
      </c>
    </row>
    <row r="285" spans="1:18" ht="24" customHeight="1" x14ac:dyDescent="0.3">
      <c r="A285" s="99"/>
      <c r="B285" s="96" t="s">
        <v>1597</v>
      </c>
      <c r="C285" s="112"/>
      <c r="D285" s="95"/>
      <c r="E285" s="95"/>
      <c r="F285" s="95"/>
      <c r="G285" s="95"/>
      <c r="H285" s="95"/>
      <c r="I285" s="95"/>
      <c r="J285" s="97">
        <f t="shared" si="14"/>
        <v>0</v>
      </c>
      <c r="K285" s="97">
        <f t="shared" si="15"/>
        <v>0</v>
      </c>
      <c r="L285" s="97"/>
      <c r="M285" s="97"/>
      <c r="N285" s="97">
        <f t="shared" si="16"/>
        <v>0</v>
      </c>
      <c r="O285" s="98" t="str">
        <f>LOOKUP(N285,Q:Q,R:R)</f>
        <v>صفر فقط لاغير</v>
      </c>
      <c r="Q285" s="136">
        <v>28</v>
      </c>
      <c r="R285" s="128" t="s">
        <v>592</v>
      </c>
    </row>
    <row r="286" spans="1:18" ht="24" customHeight="1" x14ac:dyDescent="0.3">
      <c r="A286" s="99"/>
      <c r="B286" s="96" t="s">
        <v>1598</v>
      </c>
      <c r="C286" s="112"/>
      <c r="D286" s="95"/>
      <c r="E286" s="95"/>
      <c r="F286" s="95"/>
      <c r="G286" s="95"/>
      <c r="H286" s="95"/>
      <c r="I286" s="95"/>
      <c r="J286" s="97">
        <f t="shared" si="14"/>
        <v>0</v>
      </c>
      <c r="K286" s="97">
        <f t="shared" si="15"/>
        <v>0</v>
      </c>
      <c r="L286" s="97"/>
      <c r="M286" s="97"/>
      <c r="N286" s="97">
        <f t="shared" si="16"/>
        <v>0</v>
      </c>
      <c r="O286" s="98" t="str">
        <f>LOOKUP(N286,Q:Q,R:R)</f>
        <v>صفر فقط لاغير</v>
      </c>
      <c r="Q286" s="136">
        <v>28.1</v>
      </c>
      <c r="R286" s="128" t="s">
        <v>593</v>
      </c>
    </row>
    <row r="287" spans="1:18" ht="24" customHeight="1" x14ac:dyDescent="0.3">
      <c r="A287" s="99"/>
      <c r="B287" s="96" t="s">
        <v>1599</v>
      </c>
      <c r="C287" s="112"/>
      <c r="D287" s="95"/>
      <c r="E287" s="95"/>
      <c r="F287" s="95"/>
      <c r="G287" s="95"/>
      <c r="H287" s="95"/>
      <c r="I287" s="95"/>
      <c r="J287" s="97">
        <f t="shared" si="14"/>
        <v>0</v>
      </c>
      <c r="K287" s="97">
        <f t="shared" si="15"/>
        <v>0</v>
      </c>
      <c r="L287" s="97"/>
      <c r="M287" s="97"/>
      <c r="N287" s="97">
        <f t="shared" si="16"/>
        <v>0</v>
      </c>
      <c r="O287" s="98" t="str">
        <f>LOOKUP(N287,Q:Q,R:R)</f>
        <v>صفر فقط لاغير</v>
      </c>
      <c r="Q287" s="136">
        <v>28.2</v>
      </c>
      <c r="R287" s="128" t="s">
        <v>594</v>
      </c>
    </row>
    <row r="288" spans="1:18" ht="24" customHeight="1" x14ac:dyDescent="0.3">
      <c r="A288" s="99"/>
      <c r="B288" s="96" t="s">
        <v>1600</v>
      </c>
      <c r="C288" s="112"/>
      <c r="D288" s="95"/>
      <c r="E288" s="95"/>
      <c r="F288" s="95"/>
      <c r="G288" s="95"/>
      <c r="H288" s="95"/>
      <c r="I288" s="95"/>
      <c r="J288" s="97">
        <f t="shared" si="14"/>
        <v>0</v>
      </c>
      <c r="K288" s="97">
        <f t="shared" si="15"/>
        <v>0</v>
      </c>
      <c r="L288" s="97"/>
      <c r="M288" s="97"/>
      <c r="N288" s="97">
        <f t="shared" si="16"/>
        <v>0</v>
      </c>
      <c r="O288" s="98" t="str">
        <f>LOOKUP(N288,Q:Q,R:R)</f>
        <v>صفر فقط لاغير</v>
      </c>
      <c r="Q288" s="136">
        <v>28.3</v>
      </c>
      <c r="R288" s="128" t="s">
        <v>595</v>
      </c>
    </row>
    <row r="289" spans="1:18" ht="24" customHeight="1" x14ac:dyDescent="0.3">
      <c r="A289" s="99"/>
      <c r="B289" s="96" t="s">
        <v>1601</v>
      </c>
      <c r="C289" s="112"/>
      <c r="D289" s="95"/>
      <c r="E289" s="95"/>
      <c r="F289" s="95"/>
      <c r="G289" s="95"/>
      <c r="H289" s="95"/>
      <c r="I289" s="95"/>
      <c r="J289" s="97">
        <f t="shared" si="14"/>
        <v>0</v>
      </c>
      <c r="K289" s="97">
        <f t="shared" si="15"/>
        <v>0</v>
      </c>
      <c r="L289" s="97"/>
      <c r="M289" s="97"/>
      <c r="N289" s="97">
        <f t="shared" si="16"/>
        <v>0</v>
      </c>
      <c r="O289" s="98" t="str">
        <f>LOOKUP(N289,Q:Q,R:R)</f>
        <v>صفر فقط لاغير</v>
      </c>
      <c r="Q289" s="136">
        <v>28.4</v>
      </c>
      <c r="R289" s="128" t="s">
        <v>596</v>
      </c>
    </row>
    <row r="290" spans="1:18" ht="24" customHeight="1" x14ac:dyDescent="0.3">
      <c r="A290" s="99"/>
      <c r="B290" s="96" t="s">
        <v>1602</v>
      </c>
      <c r="C290" s="112"/>
      <c r="D290" s="95"/>
      <c r="E290" s="95"/>
      <c r="F290" s="95"/>
      <c r="G290" s="95"/>
      <c r="H290" s="95"/>
      <c r="I290" s="95"/>
      <c r="J290" s="97">
        <f t="shared" si="14"/>
        <v>0</v>
      </c>
      <c r="K290" s="97">
        <f t="shared" si="15"/>
        <v>0</v>
      </c>
      <c r="L290" s="97"/>
      <c r="M290" s="97"/>
      <c r="N290" s="97">
        <f t="shared" si="16"/>
        <v>0</v>
      </c>
      <c r="O290" s="98" t="str">
        <f>LOOKUP(N290,Q:Q,R:R)</f>
        <v>صفر فقط لاغير</v>
      </c>
      <c r="Q290" s="136">
        <v>28.5</v>
      </c>
      <c r="R290" s="128" t="s">
        <v>597</v>
      </c>
    </row>
    <row r="291" spans="1:18" ht="24" customHeight="1" x14ac:dyDescent="0.3">
      <c r="A291" s="99"/>
      <c r="B291" s="96" t="s">
        <v>1603</v>
      </c>
      <c r="C291" s="112"/>
      <c r="D291" s="95"/>
      <c r="E291" s="95"/>
      <c r="F291" s="95"/>
      <c r="G291" s="95"/>
      <c r="H291" s="95"/>
      <c r="I291" s="95"/>
      <c r="J291" s="97">
        <f t="shared" si="14"/>
        <v>0</v>
      </c>
      <c r="K291" s="97">
        <f t="shared" si="15"/>
        <v>0</v>
      </c>
      <c r="L291" s="97"/>
      <c r="M291" s="97"/>
      <c r="N291" s="97">
        <f t="shared" si="16"/>
        <v>0</v>
      </c>
      <c r="O291" s="98" t="str">
        <f>LOOKUP(N291,Q:Q,R:R)</f>
        <v>صفر فقط لاغير</v>
      </c>
      <c r="Q291" s="136">
        <v>28.6</v>
      </c>
      <c r="R291" s="128" t="s">
        <v>598</v>
      </c>
    </row>
    <row r="292" spans="1:18" ht="24" customHeight="1" x14ac:dyDescent="0.3">
      <c r="A292" s="99"/>
      <c r="B292" s="96" t="s">
        <v>1604</v>
      </c>
      <c r="C292" s="112"/>
      <c r="D292" s="95"/>
      <c r="E292" s="95"/>
      <c r="F292" s="95"/>
      <c r="G292" s="95"/>
      <c r="H292" s="95"/>
      <c r="I292" s="95"/>
      <c r="J292" s="97">
        <f t="shared" si="14"/>
        <v>0</v>
      </c>
      <c r="K292" s="97">
        <f t="shared" si="15"/>
        <v>0</v>
      </c>
      <c r="L292" s="97"/>
      <c r="M292" s="97"/>
      <c r="N292" s="97">
        <f t="shared" si="16"/>
        <v>0</v>
      </c>
      <c r="O292" s="98" t="str">
        <f>LOOKUP(N292,Q:Q,R:R)</f>
        <v>صفر فقط لاغير</v>
      </c>
      <c r="Q292" s="136">
        <v>28.7</v>
      </c>
      <c r="R292" s="128" t="s">
        <v>599</v>
      </c>
    </row>
    <row r="293" spans="1:18" ht="24" customHeight="1" x14ac:dyDescent="0.3">
      <c r="A293" s="99"/>
      <c r="B293" s="96" t="s">
        <v>1605</v>
      </c>
      <c r="C293" s="112"/>
      <c r="D293" s="95"/>
      <c r="E293" s="95"/>
      <c r="F293" s="95"/>
      <c r="G293" s="95"/>
      <c r="H293" s="95"/>
      <c r="I293" s="95"/>
      <c r="J293" s="97">
        <f t="shared" si="14"/>
        <v>0</v>
      </c>
      <c r="K293" s="97">
        <f t="shared" si="15"/>
        <v>0</v>
      </c>
      <c r="L293" s="97"/>
      <c r="M293" s="97"/>
      <c r="N293" s="97">
        <f t="shared" si="16"/>
        <v>0</v>
      </c>
      <c r="O293" s="98" t="str">
        <f>LOOKUP(N293,Q:Q,R:R)</f>
        <v>صفر فقط لاغير</v>
      </c>
      <c r="Q293" s="136">
        <v>28.8</v>
      </c>
      <c r="R293" s="128" t="s">
        <v>600</v>
      </c>
    </row>
    <row r="294" spans="1:18" ht="24" customHeight="1" x14ac:dyDescent="0.3">
      <c r="A294" s="99"/>
      <c r="B294" s="96" t="s">
        <v>1606</v>
      </c>
      <c r="C294" s="112"/>
      <c r="D294" s="95"/>
      <c r="E294" s="95"/>
      <c r="F294" s="95"/>
      <c r="G294" s="95"/>
      <c r="H294" s="95"/>
      <c r="I294" s="95"/>
      <c r="J294" s="97">
        <f t="shared" si="14"/>
        <v>0</v>
      </c>
      <c r="K294" s="97">
        <f t="shared" si="15"/>
        <v>0</v>
      </c>
      <c r="L294" s="97"/>
      <c r="M294" s="97"/>
      <c r="N294" s="97">
        <f t="shared" si="16"/>
        <v>0</v>
      </c>
      <c r="O294" s="98" t="str">
        <f>LOOKUP(N294,Q:Q,R:R)</f>
        <v>صفر فقط لاغير</v>
      </c>
      <c r="Q294" s="136">
        <v>28.9</v>
      </c>
      <c r="R294" s="128" t="s">
        <v>601</v>
      </c>
    </row>
    <row r="295" spans="1:18" ht="24" customHeight="1" x14ac:dyDescent="0.3">
      <c r="A295" s="99"/>
      <c r="B295" s="96" t="s">
        <v>1607</v>
      </c>
      <c r="C295" s="112"/>
      <c r="D295" s="95"/>
      <c r="E295" s="95"/>
      <c r="F295" s="95"/>
      <c r="G295" s="95"/>
      <c r="H295" s="95"/>
      <c r="I295" s="95"/>
      <c r="J295" s="97">
        <f t="shared" si="14"/>
        <v>0</v>
      </c>
      <c r="K295" s="97">
        <f t="shared" si="15"/>
        <v>0</v>
      </c>
      <c r="L295" s="97"/>
      <c r="M295" s="97"/>
      <c r="N295" s="97">
        <f t="shared" si="16"/>
        <v>0</v>
      </c>
      <c r="O295" s="98" t="str">
        <f>LOOKUP(N295,Q:Q,R:R)</f>
        <v>صفر فقط لاغير</v>
      </c>
      <c r="Q295" s="136">
        <v>29</v>
      </c>
      <c r="R295" s="128" t="s">
        <v>602</v>
      </c>
    </row>
    <row r="296" spans="1:18" ht="24" customHeight="1" x14ac:dyDescent="0.3">
      <c r="A296" s="99"/>
      <c r="B296" s="96" t="s">
        <v>1608</v>
      </c>
      <c r="C296" s="112"/>
      <c r="D296" s="95"/>
      <c r="E296" s="95"/>
      <c r="F296" s="95"/>
      <c r="G296" s="95"/>
      <c r="H296" s="95"/>
      <c r="I296" s="95"/>
      <c r="J296" s="97">
        <f t="shared" si="14"/>
        <v>0</v>
      </c>
      <c r="K296" s="97">
        <f t="shared" si="15"/>
        <v>0</v>
      </c>
      <c r="L296" s="97"/>
      <c r="M296" s="97"/>
      <c r="N296" s="97">
        <f t="shared" si="16"/>
        <v>0</v>
      </c>
      <c r="O296" s="98" t="str">
        <f>LOOKUP(N296,Q:Q,R:R)</f>
        <v>صفر فقط لاغير</v>
      </c>
      <c r="Q296" s="136">
        <v>29.1</v>
      </c>
      <c r="R296" s="128" t="s">
        <v>603</v>
      </c>
    </row>
    <row r="297" spans="1:18" ht="24" customHeight="1" x14ac:dyDescent="0.3">
      <c r="A297" s="99"/>
      <c r="B297" s="96" t="s">
        <v>1609</v>
      </c>
      <c r="C297" s="112"/>
      <c r="D297" s="95"/>
      <c r="E297" s="95"/>
      <c r="F297" s="95"/>
      <c r="G297" s="95"/>
      <c r="H297" s="95"/>
      <c r="I297" s="95"/>
      <c r="J297" s="97">
        <f t="shared" si="14"/>
        <v>0</v>
      </c>
      <c r="K297" s="97">
        <f t="shared" si="15"/>
        <v>0</v>
      </c>
      <c r="L297" s="97"/>
      <c r="M297" s="97"/>
      <c r="N297" s="97">
        <f t="shared" si="16"/>
        <v>0</v>
      </c>
      <c r="O297" s="98" t="str">
        <f>LOOKUP(N297,Q:Q,R:R)</f>
        <v>صفر فقط لاغير</v>
      </c>
      <c r="Q297" s="136">
        <v>29.2</v>
      </c>
      <c r="R297" s="128" t="s">
        <v>604</v>
      </c>
    </row>
    <row r="298" spans="1:18" ht="24" customHeight="1" x14ac:dyDescent="0.3">
      <c r="A298" s="99"/>
      <c r="B298" s="96" t="s">
        <v>1610</v>
      </c>
      <c r="C298" s="112"/>
      <c r="D298" s="95"/>
      <c r="E298" s="95"/>
      <c r="F298" s="95"/>
      <c r="G298" s="95"/>
      <c r="H298" s="95"/>
      <c r="I298" s="95"/>
      <c r="J298" s="97">
        <f t="shared" si="14"/>
        <v>0</v>
      </c>
      <c r="K298" s="97">
        <f t="shared" si="15"/>
        <v>0</v>
      </c>
      <c r="L298" s="97"/>
      <c r="M298" s="97"/>
      <c r="N298" s="97">
        <f t="shared" si="16"/>
        <v>0</v>
      </c>
      <c r="O298" s="98" t="str">
        <f>LOOKUP(N298,Q:Q,R:R)</f>
        <v>صفر فقط لاغير</v>
      </c>
      <c r="Q298" s="136">
        <v>29.3</v>
      </c>
      <c r="R298" s="128" t="s">
        <v>605</v>
      </c>
    </row>
    <row r="299" spans="1:18" ht="24" customHeight="1" x14ac:dyDescent="0.3">
      <c r="A299" s="99"/>
      <c r="B299" s="96" t="s">
        <v>1611</v>
      </c>
      <c r="C299" s="112"/>
      <c r="D299" s="95"/>
      <c r="E299" s="95"/>
      <c r="F299" s="95"/>
      <c r="G299" s="95"/>
      <c r="H299" s="95"/>
      <c r="I299" s="95"/>
      <c r="J299" s="97">
        <f t="shared" si="14"/>
        <v>0</v>
      </c>
      <c r="K299" s="97">
        <f t="shared" si="15"/>
        <v>0</v>
      </c>
      <c r="L299" s="97"/>
      <c r="M299" s="97"/>
      <c r="N299" s="97">
        <f t="shared" si="16"/>
        <v>0</v>
      </c>
      <c r="O299" s="98" t="str">
        <f>LOOKUP(N299,Q:Q,R:R)</f>
        <v>صفر فقط لاغير</v>
      </c>
      <c r="Q299" s="136">
        <v>29.4</v>
      </c>
      <c r="R299" s="128" t="s">
        <v>606</v>
      </c>
    </row>
    <row r="300" spans="1:18" ht="24" customHeight="1" x14ac:dyDescent="0.3">
      <c r="A300" s="99"/>
      <c r="B300" s="96" t="s">
        <v>1612</v>
      </c>
      <c r="C300" s="112"/>
      <c r="D300" s="95"/>
      <c r="E300" s="95"/>
      <c r="F300" s="95"/>
      <c r="G300" s="95"/>
      <c r="H300" s="95"/>
      <c r="I300" s="95"/>
      <c r="J300" s="97">
        <f t="shared" si="14"/>
        <v>0</v>
      </c>
      <c r="K300" s="97">
        <f t="shared" si="15"/>
        <v>0</v>
      </c>
      <c r="L300" s="97"/>
      <c r="M300" s="97"/>
      <c r="N300" s="97">
        <f t="shared" si="16"/>
        <v>0</v>
      </c>
      <c r="O300" s="98" t="str">
        <f>LOOKUP(N300,Q:Q,R:R)</f>
        <v>صفر فقط لاغير</v>
      </c>
      <c r="Q300" s="136">
        <v>29.5</v>
      </c>
      <c r="R300" s="128" t="s">
        <v>607</v>
      </c>
    </row>
    <row r="301" spans="1:18" ht="24" customHeight="1" x14ac:dyDescent="0.3">
      <c r="A301" s="99"/>
      <c r="B301" s="96" t="s">
        <v>1613</v>
      </c>
      <c r="C301" s="112"/>
      <c r="D301" s="95"/>
      <c r="E301" s="95"/>
      <c r="F301" s="95"/>
      <c r="G301" s="95"/>
      <c r="H301" s="95"/>
      <c r="I301" s="95"/>
      <c r="J301" s="97">
        <f t="shared" si="14"/>
        <v>0</v>
      </c>
      <c r="K301" s="97">
        <f t="shared" si="15"/>
        <v>0</v>
      </c>
      <c r="L301" s="97"/>
      <c r="M301" s="97"/>
      <c r="N301" s="97">
        <f t="shared" si="16"/>
        <v>0</v>
      </c>
      <c r="O301" s="98" t="str">
        <f>LOOKUP(N301,Q:Q,R:R)</f>
        <v>صفر فقط لاغير</v>
      </c>
      <c r="Q301" s="136">
        <v>29.6</v>
      </c>
      <c r="R301" s="128" t="s">
        <v>608</v>
      </c>
    </row>
    <row r="302" spans="1:18" ht="24" customHeight="1" x14ac:dyDescent="0.3">
      <c r="A302" s="101"/>
      <c r="B302" s="96" t="s">
        <v>1614</v>
      </c>
      <c r="C302" s="112"/>
      <c r="D302" s="95"/>
      <c r="E302" s="95"/>
      <c r="F302" s="95"/>
      <c r="G302" s="95"/>
      <c r="H302" s="95"/>
      <c r="I302" s="95"/>
      <c r="J302" s="97">
        <f t="shared" si="14"/>
        <v>0</v>
      </c>
      <c r="K302" s="97">
        <f t="shared" si="15"/>
        <v>0</v>
      </c>
      <c r="L302" s="97"/>
      <c r="M302" s="97"/>
      <c r="N302" s="97">
        <f t="shared" si="16"/>
        <v>0</v>
      </c>
      <c r="O302" s="98" t="str">
        <f>LOOKUP(N302,Q:Q,R:R)</f>
        <v>صفر فقط لاغير</v>
      </c>
      <c r="Q302" s="136">
        <v>29.7</v>
      </c>
      <c r="R302" s="128" t="s">
        <v>609</v>
      </c>
    </row>
    <row r="303" spans="1:18" ht="24" customHeight="1" x14ac:dyDescent="0.3">
      <c r="A303" s="102"/>
      <c r="B303" s="96" t="s">
        <v>1615</v>
      </c>
      <c r="C303" s="112"/>
      <c r="D303" s="95"/>
      <c r="E303" s="95"/>
      <c r="F303" s="95"/>
      <c r="G303" s="95"/>
      <c r="H303" s="95"/>
      <c r="I303" s="95"/>
      <c r="J303" s="97">
        <f t="shared" si="14"/>
        <v>0</v>
      </c>
      <c r="K303" s="97">
        <f t="shared" si="15"/>
        <v>0</v>
      </c>
      <c r="L303" s="97"/>
      <c r="M303" s="97"/>
      <c r="N303" s="97">
        <f t="shared" si="16"/>
        <v>0</v>
      </c>
      <c r="O303" s="98" t="str">
        <f>LOOKUP(N303,Q:Q,R:R)</f>
        <v>صفر فقط لاغير</v>
      </c>
      <c r="Q303" s="136">
        <v>29.8</v>
      </c>
      <c r="R303" s="128" t="s">
        <v>610</v>
      </c>
    </row>
    <row r="304" spans="1:18" ht="24" customHeight="1" x14ac:dyDescent="0.3">
      <c r="A304" s="100"/>
      <c r="B304" s="96" t="s">
        <v>1616</v>
      </c>
      <c r="C304" s="112"/>
      <c r="D304" s="95"/>
      <c r="E304" s="95"/>
      <c r="F304" s="95"/>
      <c r="G304" s="95"/>
      <c r="H304" s="95"/>
      <c r="I304" s="95"/>
      <c r="J304" s="97">
        <f t="shared" si="14"/>
        <v>0</v>
      </c>
      <c r="K304" s="97">
        <f t="shared" si="15"/>
        <v>0</v>
      </c>
      <c r="L304" s="97"/>
      <c r="M304" s="97"/>
      <c r="N304" s="97">
        <f t="shared" si="16"/>
        <v>0</v>
      </c>
      <c r="O304" s="98" t="str">
        <f>LOOKUP(N304,Q:Q,R:R)</f>
        <v>صفر فقط لاغير</v>
      </c>
      <c r="Q304" s="136">
        <v>29.9</v>
      </c>
      <c r="R304" s="128" t="s">
        <v>611</v>
      </c>
    </row>
    <row r="305" spans="1:18" ht="24" customHeight="1" x14ac:dyDescent="0.3">
      <c r="A305" s="95"/>
      <c r="B305" s="96" t="s">
        <v>1617</v>
      </c>
      <c r="C305" s="112"/>
      <c r="D305" s="95"/>
      <c r="E305" s="95"/>
      <c r="F305" s="95"/>
      <c r="G305" s="95"/>
      <c r="H305" s="95"/>
      <c r="I305" s="95"/>
      <c r="J305" s="97">
        <f t="shared" si="14"/>
        <v>0</v>
      </c>
      <c r="K305" s="97">
        <f t="shared" si="15"/>
        <v>0</v>
      </c>
      <c r="L305" s="97"/>
      <c r="M305" s="97"/>
      <c r="N305" s="97">
        <f t="shared" si="16"/>
        <v>0</v>
      </c>
      <c r="O305" s="98" t="str">
        <f>LOOKUP(N305,Q:Q,R:R)</f>
        <v>صفر فقط لاغير</v>
      </c>
      <c r="Q305" s="136">
        <v>30</v>
      </c>
      <c r="R305" s="128" t="s">
        <v>612</v>
      </c>
    </row>
    <row r="306" spans="1:18" ht="24" customHeight="1" x14ac:dyDescent="0.3">
      <c r="A306" s="99"/>
      <c r="B306" s="96" t="s">
        <v>1618</v>
      </c>
      <c r="C306" s="112"/>
      <c r="D306" s="95"/>
      <c r="E306" s="95"/>
      <c r="F306" s="95"/>
      <c r="G306" s="95"/>
      <c r="H306" s="95"/>
      <c r="I306" s="95"/>
      <c r="J306" s="97">
        <f t="shared" si="14"/>
        <v>0</v>
      </c>
      <c r="K306" s="97">
        <f t="shared" si="15"/>
        <v>0</v>
      </c>
      <c r="L306" s="97"/>
      <c r="M306" s="97"/>
      <c r="N306" s="97">
        <f t="shared" si="16"/>
        <v>0</v>
      </c>
      <c r="O306" s="98" t="str">
        <f>LOOKUP(N306,Q:Q,R:R)</f>
        <v>صفر فقط لاغير</v>
      </c>
      <c r="Q306" s="136">
        <v>30.1</v>
      </c>
      <c r="R306" s="128" t="s">
        <v>613</v>
      </c>
    </row>
    <row r="307" spans="1:18" ht="24" customHeight="1" x14ac:dyDescent="0.3">
      <c r="A307" s="99"/>
      <c r="B307" s="96" t="s">
        <v>1619</v>
      </c>
      <c r="C307" s="112"/>
      <c r="D307" s="95"/>
      <c r="E307" s="95"/>
      <c r="F307" s="95"/>
      <c r="G307" s="95"/>
      <c r="H307" s="95"/>
      <c r="I307" s="95"/>
      <c r="J307" s="97">
        <f t="shared" si="14"/>
        <v>0</v>
      </c>
      <c r="K307" s="97">
        <f t="shared" si="15"/>
        <v>0</v>
      </c>
      <c r="L307" s="97"/>
      <c r="M307" s="97"/>
      <c r="N307" s="97">
        <f t="shared" si="16"/>
        <v>0</v>
      </c>
      <c r="O307" s="98" t="str">
        <f>LOOKUP(N307,Q:Q,R:R)</f>
        <v>صفر فقط لاغير</v>
      </c>
      <c r="Q307" s="136">
        <v>30.2</v>
      </c>
      <c r="R307" s="128" t="s">
        <v>614</v>
      </c>
    </row>
    <row r="308" spans="1:18" ht="24" customHeight="1" x14ac:dyDescent="0.3">
      <c r="A308" s="99"/>
      <c r="B308" s="96" t="s">
        <v>1620</v>
      </c>
      <c r="C308" s="112"/>
      <c r="D308" s="95"/>
      <c r="E308" s="95"/>
      <c r="F308" s="95"/>
      <c r="G308" s="95"/>
      <c r="H308" s="95"/>
      <c r="I308" s="95"/>
      <c r="J308" s="97">
        <f t="shared" si="14"/>
        <v>0</v>
      </c>
      <c r="K308" s="97">
        <f t="shared" si="15"/>
        <v>0</v>
      </c>
      <c r="L308" s="97"/>
      <c r="M308" s="97"/>
      <c r="N308" s="97">
        <f t="shared" si="16"/>
        <v>0</v>
      </c>
      <c r="O308" s="98" t="str">
        <f>LOOKUP(N308,Q:Q,R:R)</f>
        <v>صفر فقط لاغير</v>
      </c>
      <c r="Q308" s="136">
        <v>30.3</v>
      </c>
      <c r="R308" s="128" t="s">
        <v>615</v>
      </c>
    </row>
    <row r="309" spans="1:18" ht="24" customHeight="1" x14ac:dyDescent="0.3">
      <c r="A309" s="99"/>
      <c r="B309" s="96" t="s">
        <v>1621</v>
      </c>
      <c r="C309" s="112"/>
      <c r="D309" s="95"/>
      <c r="E309" s="95"/>
      <c r="F309" s="95"/>
      <c r="G309" s="95"/>
      <c r="H309" s="95"/>
      <c r="I309" s="95"/>
      <c r="J309" s="97">
        <f t="shared" si="14"/>
        <v>0</v>
      </c>
      <c r="K309" s="97">
        <f t="shared" si="15"/>
        <v>0</v>
      </c>
      <c r="L309" s="97"/>
      <c r="M309" s="97"/>
      <c r="N309" s="97">
        <f t="shared" si="16"/>
        <v>0</v>
      </c>
      <c r="O309" s="98" t="str">
        <f>LOOKUP(N309,Q:Q,R:R)</f>
        <v>صفر فقط لاغير</v>
      </c>
      <c r="Q309" s="136">
        <v>30.4</v>
      </c>
      <c r="R309" s="128" t="s">
        <v>616</v>
      </c>
    </row>
    <row r="310" spans="1:18" ht="24" customHeight="1" x14ac:dyDescent="0.3">
      <c r="A310" s="99"/>
      <c r="B310" s="96" t="s">
        <v>1622</v>
      </c>
      <c r="C310" s="112"/>
      <c r="D310" s="95"/>
      <c r="E310" s="95"/>
      <c r="F310" s="95"/>
      <c r="G310" s="95"/>
      <c r="H310" s="95"/>
      <c r="I310" s="95"/>
      <c r="J310" s="97">
        <f t="shared" si="14"/>
        <v>0</v>
      </c>
      <c r="K310" s="97">
        <f t="shared" si="15"/>
        <v>0</v>
      </c>
      <c r="L310" s="97"/>
      <c r="M310" s="97"/>
      <c r="N310" s="97">
        <f t="shared" si="16"/>
        <v>0</v>
      </c>
      <c r="O310" s="98" t="str">
        <f>LOOKUP(N310,Q:Q,R:R)</f>
        <v>صفر فقط لاغير</v>
      </c>
      <c r="Q310" s="136">
        <v>30.5</v>
      </c>
      <c r="R310" s="128" t="s">
        <v>617</v>
      </c>
    </row>
    <row r="311" spans="1:18" ht="24" customHeight="1" x14ac:dyDescent="0.3">
      <c r="A311" s="99"/>
      <c r="B311" s="96" t="s">
        <v>1623</v>
      </c>
      <c r="C311" s="112"/>
      <c r="D311" s="95"/>
      <c r="E311" s="95"/>
      <c r="F311" s="95"/>
      <c r="G311" s="95"/>
      <c r="H311" s="95"/>
      <c r="I311" s="95"/>
      <c r="J311" s="97">
        <f t="shared" si="14"/>
        <v>0</v>
      </c>
      <c r="K311" s="97">
        <f t="shared" si="15"/>
        <v>0</v>
      </c>
      <c r="L311" s="97"/>
      <c r="M311" s="97"/>
      <c r="N311" s="97">
        <f t="shared" si="16"/>
        <v>0</v>
      </c>
      <c r="O311" s="98" t="str">
        <f>LOOKUP(N311,Q:Q,R:R)</f>
        <v>صفر فقط لاغير</v>
      </c>
      <c r="Q311" s="136">
        <v>30.6</v>
      </c>
      <c r="R311" s="128" t="s">
        <v>618</v>
      </c>
    </row>
    <row r="312" spans="1:18" ht="24" customHeight="1" x14ac:dyDescent="0.3">
      <c r="A312" s="99"/>
      <c r="B312" s="96" t="s">
        <v>1624</v>
      </c>
      <c r="C312" s="112"/>
      <c r="D312" s="95"/>
      <c r="E312" s="95"/>
      <c r="F312" s="95"/>
      <c r="G312" s="95"/>
      <c r="H312" s="95"/>
      <c r="I312" s="95"/>
      <c r="J312" s="97">
        <f t="shared" si="14"/>
        <v>0</v>
      </c>
      <c r="K312" s="97">
        <f t="shared" si="15"/>
        <v>0</v>
      </c>
      <c r="L312" s="97"/>
      <c r="M312" s="97"/>
      <c r="N312" s="97">
        <f t="shared" si="16"/>
        <v>0</v>
      </c>
      <c r="O312" s="98" t="str">
        <f>LOOKUP(N312,Q:Q,R:R)</f>
        <v>صفر فقط لاغير</v>
      </c>
      <c r="Q312" s="136">
        <v>30.7</v>
      </c>
      <c r="R312" s="128" t="s">
        <v>619</v>
      </c>
    </row>
    <row r="313" spans="1:18" ht="24" customHeight="1" x14ac:dyDescent="0.3">
      <c r="A313" s="99"/>
      <c r="B313" s="96" t="s">
        <v>1625</v>
      </c>
      <c r="C313" s="112"/>
      <c r="D313" s="95"/>
      <c r="E313" s="95"/>
      <c r="F313" s="95"/>
      <c r="G313" s="95"/>
      <c r="H313" s="95"/>
      <c r="I313" s="95"/>
      <c r="J313" s="97">
        <f t="shared" si="14"/>
        <v>0</v>
      </c>
      <c r="K313" s="97">
        <f t="shared" si="15"/>
        <v>0</v>
      </c>
      <c r="L313" s="97"/>
      <c r="M313" s="97"/>
      <c r="N313" s="97">
        <f t="shared" si="16"/>
        <v>0</v>
      </c>
      <c r="O313" s="98" t="str">
        <f>LOOKUP(N313,Q:Q,R:R)</f>
        <v>صفر فقط لاغير</v>
      </c>
      <c r="Q313" s="136">
        <v>30.8</v>
      </c>
      <c r="R313" s="128" t="s">
        <v>620</v>
      </c>
    </row>
    <row r="314" spans="1:18" ht="24" customHeight="1" x14ac:dyDescent="0.3">
      <c r="A314" s="99"/>
      <c r="B314" s="96" t="s">
        <v>1626</v>
      </c>
      <c r="C314" s="112"/>
      <c r="D314" s="95"/>
      <c r="E314" s="95"/>
      <c r="F314" s="95"/>
      <c r="G314" s="95"/>
      <c r="H314" s="95"/>
      <c r="I314" s="95"/>
      <c r="J314" s="97">
        <f t="shared" si="14"/>
        <v>0</v>
      </c>
      <c r="K314" s="97">
        <f t="shared" si="15"/>
        <v>0</v>
      </c>
      <c r="L314" s="97"/>
      <c r="M314" s="97"/>
      <c r="N314" s="97">
        <f t="shared" si="16"/>
        <v>0</v>
      </c>
      <c r="O314" s="98" t="str">
        <f>LOOKUP(N314,Q:Q,R:R)</f>
        <v>صفر فقط لاغير</v>
      </c>
      <c r="Q314" s="136">
        <v>30.9</v>
      </c>
      <c r="R314" s="128" t="s">
        <v>621</v>
      </c>
    </row>
    <row r="315" spans="1:18" ht="24" customHeight="1" x14ac:dyDescent="0.3">
      <c r="A315" s="99"/>
      <c r="B315" s="96" t="s">
        <v>1627</v>
      </c>
      <c r="C315" s="112"/>
      <c r="D315" s="95"/>
      <c r="E315" s="95"/>
      <c r="F315" s="95"/>
      <c r="G315" s="95"/>
      <c r="H315" s="95"/>
      <c r="I315" s="95"/>
      <c r="J315" s="97">
        <f t="shared" si="14"/>
        <v>0</v>
      </c>
      <c r="K315" s="97">
        <f t="shared" si="15"/>
        <v>0</v>
      </c>
      <c r="L315" s="97"/>
      <c r="M315" s="97"/>
      <c r="N315" s="97">
        <f t="shared" si="16"/>
        <v>0</v>
      </c>
      <c r="O315" s="98" t="str">
        <f>LOOKUP(N315,Q:Q,R:R)</f>
        <v>صفر فقط لاغير</v>
      </c>
      <c r="Q315" s="136">
        <v>31</v>
      </c>
      <c r="R315" s="128" t="s">
        <v>622</v>
      </c>
    </row>
    <row r="316" spans="1:18" ht="24" customHeight="1" x14ac:dyDescent="0.3">
      <c r="A316" s="99"/>
      <c r="B316" s="96" t="s">
        <v>1628</v>
      </c>
      <c r="C316" s="112"/>
      <c r="D316" s="95"/>
      <c r="E316" s="95"/>
      <c r="F316" s="95"/>
      <c r="G316" s="95"/>
      <c r="H316" s="95"/>
      <c r="I316" s="95"/>
      <c r="J316" s="97">
        <f t="shared" si="14"/>
        <v>0</v>
      </c>
      <c r="K316" s="97">
        <f t="shared" si="15"/>
        <v>0</v>
      </c>
      <c r="L316" s="97"/>
      <c r="M316" s="97"/>
      <c r="N316" s="97">
        <f t="shared" si="16"/>
        <v>0</v>
      </c>
      <c r="O316" s="98" t="str">
        <f>LOOKUP(N316,Q:Q,R:R)</f>
        <v>صفر فقط لاغير</v>
      </c>
      <c r="Q316" s="136">
        <v>31.1</v>
      </c>
      <c r="R316" s="128" t="s">
        <v>623</v>
      </c>
    </row>
    <row r="317" spans="1:18" ht="24" customHeight="1" x14ac:dyDescent="0.3">
      <c r="A317" s="99"/>
      <c r="B317" s="96" t="s">
        <v>1629</v>
      </c>
      <c r="C317" s="112"/>
      <c r="D317" s="95"/>
      <c r="E317" s="95"/>
      <c r="F317" s="95"/>
      <c r="G317" s="95"/>
      <c r="H317" s="95"/>
      <c r="I317" s="95"/>
      <c r="J317" s="97">
        <f t="shared" si="14"/>
        <v>0</v>
      </c>
      <c r="K317" s="97">
        <f t="shared" si="15"/>
        <v>0</v>
      </c>
      <c r="L317" s="97"/>
      <c r="M317" s="97"/>
      <c r="N317" s="97">
        <f t="shared" si="16"/>
        <v>0</v>
      </c>
      <c r="O317" s="98" t="str">
        <f>LOOKUP(N317,Q:Q,R:R)</f>
        <v>صفر فقط لاغير</v>
      </c>
      <c r="Q317" s="136">
        <v>31.2</v>
      </c>
      <c r="R317" s="128" t="s">
        <v>624</v>
      </c>
    </row>
    <row r="318" spans="1:18" ht="24" customHeight="1" x14ac:dyDescent="0.3">
      <c r="A318" s="99"/>
      <c r="B318" s="96" t="s">
        <v>1630</v>
      </c>
      <c r="C318" s="112"/>
      <c r="D318" s="95"/>
      <c r="E318" s="95"/>
      <c r="F318" s="95"/>
      <c r="G318" s="95"/>
      <c r="H318" s="95"/>
      <c r="I318" s="95"/>
      <c r="J318" s="97">
        <f t="shared" si="14"/>
        <v>0</v>
      </c>
      <c r="K318" s="97">
        <f t="shared" si="15"/>
        <v>0</v>
      </c>
      <c r="L318" s="97"/>
      <c r="M318" s="97"/>
      <c r="N318" s="97">
        <f t="shared" si="16"/>
        <v>0</v>
      </c>
      <c r="O318" s="98" t="str">
        <f>LOOKUP(N318,Q:Q,R:R)</f>
        <v>صفر فقط لاغير</v>
      </c>
      <c r="Q318" s="136">
        <v>31.3</v>
      </c>
      <c r="R318" s="128" t="s">
        <v>625</v>
      </c>
    </row>
    <row r="319" spans="1:18" ht="24" customHeight="1" x14ac:dyDescent="0.3">
      <c r="A319" s="99"/>
      <c r="B319" s="96" t="s">
        <v>1631</v>
      </c>
      <c r="C319" s="112"/>
      <c r="D319" s="95"/>
      <c r="E319" s="95"/>
      <c r="F319" s="95"/>
      <c r="G319" s="95"/>
      <c r="H319" s="95"/>
      <c r="I319" s="95"/>
      <c r="J319" s="97">
        <f t="shared" si="14"/>
        <v>0</v>
      </c>
      <c r="K319" s="97">
        <f t="shared" si="15"/>
        <v>0</v>
      </c>
      <c r="L319" s="97"/>
      <c r="M319" s="97"/>
      <c r="N319" s="97">
        <f t="shared" si="16"/>
        <v>0</v>
      </c>
      <c r="O319" s="98" t="str">
        <f>LOOKUP(N319,Q:Q,R:R)</f>
        <v>صفر فقط لاغير</v>
      </c>
      <c r="Q319" s="136">
        <v>31.4</v>
      </c>
      <c r="R319" s="128" t="s">
        <v>626</v>
      </c>
    </row>
    <row r="320" spans="1:18" ht="24" customHeight="1" x14ac:dyDescent="0.3">
      <c r="A320" s="99"/>
      <c r="B320" s="96" t="s">
        <v>1632</v>
      </c>
      <c r="C320" s="112"/>
      <c r="D320" s="95"/>
      <c r="E320" s="95"/>
      <c r="F320" s="95"/>
      <c r="G320" s="95"/>
      <c r="H320" s="95"/>
      <c r="I320" s="95"/>
      <c r="J320" s="97">
        <f t="shared" si="14"/>
        <v>0</v>
      </c>
      <c r="K320" s="97">
        <f t="shared" si="15"/>
        <v>0</v>
      </c>
      <c r="L320" s="97"/>
      <c r="M320" s="97"/>
      <c r="N320" s="97">
        <f t="shared" si="16"/>
        <v>0</v>
      </c>
      <c r="O320" s="98" t="str">
        <f>LOOKUP(N320,Q:Q,R:R)</f>
        <v>صفر فقط لاغير</v>
      </c>
      <c r="Q320" s="136">
        <v>31.5</v>
      </c>
      <c r="R320" s="128" t="s">
        <v>627</v>
      </c>
    </row>
    <row r="321" spans="1:18" ht="24" customHeight="1" x14ac:dyDescent="0.3">
      <c r="A321" s="99"/>
      <c r="B321" s="96" t="s">
        <v>1633</v>
      </c>
      <c r="C321" s="112"/>
      <c r="D321" s="95"/>
      <c r="E321" s="95"/>
      <c r="F321" s="95"/>
      <c r="G321" s="95"/>
      <c r="H321" s="95"/>
      <c r="I321" s="95"/>
      <c r="J321" s="97">
        <f t="shared" si="14"/>
        <v>0</v>
      </c>
      <c r="K321" s="97">
        <f t="shared" si="15"/>
        <v>0</v>
      </c>
      <c r="L321" s="97"/>
      <c r="M321" s="97"/>
      <c r="N321" s="97">
        <f t="shared" si="16"/>
        <v>0</v>
      </c>
      <c r="O321" s="98" t="str">
        <f>LOOKUP(N321,Q:Q,R:R)</f>
        <v>صفر فقط لاغير</v>
      </c>
      <c r="Q321" s="136">
        <v>31.6</v>
      </c>
      <c r="R321" s="128" t="s">
        <v>628</v>
      </c>
    </row>
    <row r="322" spans="1:18" ht="24" customHeight="1" x14ac:dyDescent="0.3">
      <c r="A322" s="99"/>
      <c r="B322" s="96" t="s">
        <v>1634</v>
      </c>
      <c r="C322" s="112"/>
      <c r="D322" s="95"/>
      <c r="E322" s="95"/>
      <c r="F322" s="95"/>
      <c r="G322" s="95"/>
      <c r="H322" s="95"/>
      <c r="I322" s="95"/>
      <c r="J322" s="97">
        <f t="shared" si="14"/>
        <v>0</v>
      </c>
      <c r="K322" s="97">
        <f t="shared" si="15"/>
        <v>0</v>
      </c>
      <c r="L322" s="97"/>
      <c r="M322" s="97"/>
      <c r="N322" s="97">
        <f t="shared" si="16"/>
        <v>0</v>
      </c>
      <c r="O322" s="98" t="str">
        <f>LOOKUP(N322,Q:Q,R:R)</f>
        <v>صفر فقط لاغير</v>
      </c>
      <c r="Q322" s="136">
        <v>31.7</v>
      </c>
      <c r="R322" s="128" t="s">
        <v>629</v>
      </c>
    </row>
    <row r="323" spans="1:18" ht="24" customHeight="1" x14ac:dyDescent="0.3">
      <c r="A323" s="99"/>
      <c r="B323" s="96" t="s">
        <v>1635</v>
      </c>
      <c r="C323" s="112"/>
      <c r="D323" s="95"/>
      <c r="E323" s="95"/>
      <c r="F323" s="95"/>
      <c r="G323" s="95"/>
      <c r="H323" s="95"/>
      <c r="I323" s="95"/>
      <c r="J323" s="97">
        <f t="shared" si="14"/>
        <v>0</v>
      </c>
      <c r="K323" s="97">
        <f t="shared" si="15"/>
        <v>0</v>
      </c>
      <c r="L323" s="97"/>
      <c r="M323" s="97"/>
      <c r="N323" s="97">
        <f t="shared" si="16"/>
        <v>0</v>
      </c>
      <c r="O323" s="98" t="str">
        <f>LOOKUP(N323,Q:Q,R:R)</f>
        <v>صفر فقط لاغير</v>
      </c>
      <c r="Q323" s="136">
        <v>31.8</v>
      </c>
      <c r="R323" s="128" t="s">
        <v>630</v>
      </c>
    </row>
    <row r="324" spans="1:18" ht="24" customHeight="1" x14ac:dyDescent="0.3">
      <c r="A324" s="99"/>
      <c r="B324" s="96" t="s">
        <v>1636</v>
      </c>
      <c r="C324" s="112"/>
      <c r="D324" s="95"/>
      <c r="E324" s="95"/>
      <c r="F324" s="95"/>
      <c r="G324" s="95"/>
      <c r="H324" s="95"/>
      <c r="I324" s="95"/>
      <c r="J324" s="97">
        <f t="shared" si="14"/>
        <v>0</v>
      </c>
      <c r="K324" s="97">
        <f t="shared" si="15"/>
        <v>0</v>
      </c>
      <c r="L324" s="97"/>
      <c r="M324" s="97"/>
      <c r="N324" s="97">
        <f t="shared" si="16"/>
        <v>0</v>
      </c>
      <c r="O324" s="98" t="str">
        <f>LOOKUP(N324,Q:Q,R:R)</f>
        <v>صفر فقط لاغير</v>
      </c>
      <c r="Q324" s="136">
        <v>31.9</v>
      </c>
      <c r="R324" s="128" t="s">
        <v>631</v>
      </c>
    </row>
    <row r="325" spans="1:18" ht="24" customHeight="1" x14ac:dyDescent="0.3">
      <c r="A325" s="99"/>
      <c r="B325" s="96" t="s">
        <v>1637</v>
      </c>
      <c r="C325" s="112"/>
      <c r="D325" s="95"/>
      <c r="E325" s="95"/>
      <c r="F325" s="95"/>
      <c r="G325" s="95"/>
      <c r="H325" s="95"/>
      <c r="I325" s="95"/>
      <c r="J325" s="97">
        <f t="shared" si="14"/>
        <v>0</v>
      </c>
      <c r="K325" s="97">
        <f t="shared" si="15"/>
        <v>0</v>
      </c>
      <c r="L325" s="97"/>
      <c r="M325" s="97"/>
      <c r="N325" s="97">
        <f t="shared" si="16"/>
        <v>0</v>
      </c>
      <c r="O325" s="98" t="str">
        <f>LOOKUP(N325,Q:Q,R:R)</f>
        <v>صفر فقط لاغير</v>
      </c>
      <c r="Q325" s="136">
        <v>32</v>
      </c>
      <c r="R325" s="128" t="s">
        <v>632</v>
      </c>
    </row>
    <row r="326" spans="1:18" ht="24" customHeight="1" x14ac:dyDescent="0.3">
      <c r="A326" s="99"/>
      <c r="B326" s="96" t="s">
        <v>1638</v>
      </c>
      <c r="C326" s="112"/>
      <c r="D326" s="95"/>
      <c r="E326" s="95"/>
      <c r="F326" s="95"/>
      <c r="G326" s="95"/>
      <c r="H326" s="95"/>
      <c r="I326" s="95"/>
      <c r="J326" s="97">
        <f t="shared" ref="J326:J389" si="17">SUM(D326:I326)</f>
        <v>0</v>
      </c>
      <c r="K326" s="97">
        <f t="shared" ref="K326:K389" si="18">ROUND(SUM(D326:I326)/3,1)</f>
        <v>0</v>
      </c>
      <c r="L326" s="97"/>
      <c r="M326" s="97"/>
      <c r="N326" s="97">
        <f t="shared" ref="N326:N389" si="19">SUM(K326:L326)</f>
        <v>0</v>
      </c>
      <c r="O326" s="98" t="str">
        <f>LOOKUP(N326,Q:Q,R:R)</f>
        <v>صفر فقط لاغير</v>
      </c>
      <c r="Q326" s="136">
        <v>32.1</v>
      </c>
      <c r="R326" s="128" t="s">
        <v>633</v>
      </c>
    </row>
    <row r="327" spans="1:18" ht="24" customHeight="1" x14ac:dyDescent="0.3">
      <c r="A327" s="99"/>
      <c r="B327" s="96" t="s">
        <v>1639</v>
      </c>
      <c r="C327" s="112"/>
      <c r="D327" s="95"/>
      <c r="E327" s="95"/>
      <c r="F327" s="95"/>
      <c r="G327" s="95"/>
      <c r="H327" s="95"/>
      <c r="I327" s="95"/>
      <c r="J327" s="97">
        <f t="shared" si="17"/>
        <v>0</v>
      </c>
      <c r="K327" s="97">
        <f t="shared" si="18"/>
        <v>0</v>
      </c>
      <c r="L327" s="97"/>
      <c r="M327" s="97"/>
      <c r="N327" s="97">
        <f t="shared" si="19"/>
        <v>0</v>
      </c>
      <c r="O327" s="98" t="str">
        <f>LOOKUP(N327,Q:Q,R:R)</f>
        <v>صفر فقط لاغير</v>
      </c>
      <c r="Q327" s="136">
        <v>32.200000000000003</v>
      </c>
      <c r="R327" s="128" t="s">
        <v>634</v>
      </c>
    </row>
    <row r="328" spans="1:18" ht="24" customHeight="1" x14ac:dyDescent="0.3">
      <c r="A328" s="99"/>
      <c r="B328" s="96" t="s">
        <v>1640</v>
      </c>
      <c r="C328" s="112"/>
      <c r="D328" s="95"/>
      <c r="E328" s="95"/>
      <c r="F328" s="95"/>
      <c r="G328" s="95"/>
      <c r="H328" s="95"/>
      <c r="I328" s="95"/>
      <c r="J328" s="97">
        <f t="shared" si="17"/>
        <v>0</v>
      </c>
      <c r="K328" s="97">
        <f t="shared" si="18"/>
        <v>0</v>
      </c>
      <c r="L328" s="97"/>
      <c r="M328" s="97"/>
      <c r="N328" s="97">
        <f t="shared" si="19"/>
        <v>0</v>
      </c>
      <c r="O328" s="98" t="str">
        <f>LOOKUP(N328,Q:Q,R:R)</f>
        <v>صفر فقط لاغير</v>
      </c>
      <c r="Q328" s="136">
        <v>32.299999999999997</v>
      </c>
      <c r="R328" s="128" t="s">
        <v>635</v>
      </c>
    </row>
    <row r="329" spans="1:18" ht="24" customHeight="1" x14ac:dyDescent="0.3">
      <c r="A329" s="99"/>
      <c r="B329" s="96" t="s">
        <v>1641</v>
      </c>
      <c r="C329" s="112"/>
      <c r="D329" s="95"/>
      <c r="E329" s="95"/>
      <c r="F329" s="95"/>
      <c r="G329" s="95"/>
      <c r="H329" s="95"/>
      <c r="I329" s="95"/>
      <c r="J329" s="97">
        <f t="shared" si="17"/>
        <v>0</v>
      </c>
      <c r="K329" s="97">
        <f t="shared" si="18"/>
        <v>0</v>
      </c>
      <c r="L329" s="97"/>
      <c r="M329" s="97"/>
      <c r="N329" s="97">
        <f t="shared" si="19"/>
        <v>0</v>
      </c>
      <c r="O329" s="98" t="str">
        <f>LOOKUP(N329,Q:Q,R:R)</f>
        <v>صفر فقط لاغير</v>
      </c>
      <c r="Q329" s="136">
        <v>32.4</v>
      </c>
      <c r="R329" s="128" t="s">
        <v>636</v>
      </c>
    </row>
    <row r="330" spans="1:18" ht="24" customHeight="1" x14ac:dyDescent="0.3">
      <c r="A330" s="99"/>
      <c r="B330" s="96" t="s">
        <v>1642</v>
      </c>
      <c r="C330" s="112"/>
      <c r="D330" s="95"/>
      <c r="E330" s="95"/>
      <c r="F330" s="95"/>
      <c r="G330" s="95"/>
      <c r="H330" s="95"/>
      <c r="I330" s="95"/>
      <c r="J330" s="97">
        <f t="shared" si="17"/>
        <v>0</v>
      </c>
      <c r="K330" s="97">
        <f t="shared" si="18"/>
        <v>0</v>
      </c>
      <c r="L330" s="97"/>
      <c r="M330" s="97"/>
      <c r="N330" s="97">
        <f t="shared" si="19"/>
        <v>0</v>
      </c>
      <c r="O330" s="98" t="str">
        <f>LOOKUP(N330,Q:Q,R:R)</f>
        <v>صفر فقط لاغير</v>
      </c>
      <c r="Q330" s="136">
        <v>32.5</v>
      </c>
      <c r="R330" s="128" t="s">
        <v>637</v>
      </c>
    </row>
    <row r="331" spans="1:18" ht="24" customHeight="1" x14ac:dyDescent="0.3">
      <c r="A331" s="99"/>
      <c r="B331" s="96" t="s">
        <v>1643</v>
      </c>
      <c r="C331" s="112"/>
      <c r="D331" s="95"/>
      <c r="E331" s="95"/>
      <c r="F331" s="95"/>
      <c r="G331" s="95"/>
      <c r="H331" s="95"/>
      <c r="I331" s="95"/>
      <c r="J331" s="97">
        <f t="shared" si="17"/>
        <v>0</v>
      </c>
      <c r="K331" s="97">
        <f t="shared" si="18"/>
        <v>0</v>
      </c>
      <c r="L331" s="97"/>
      <c r="M331" s="97"/>
      <c r="N331" s="97">
        <f t="shared" si="19"/>
        <v>0</v>
      </c>
      <c r="O331" s="98" t="str">
        <f>LOOKUP(N331,Q:Q,R:R)</f>
        <v>صفر فقط لاغير</v>
      </c>
      <c r="Q331" s="136">
        <v>32.6</v>
      </c>
      <c r="R331" s="128" t="s">
        <v>638</v>
      </c>
    </row>
    <row r="332" spans="1:18" ht="24" customHeight="1" x14ac:dyDescent="0.3">
      <c r="A332" s="99"/>
      <c r="B332" s="96" t="s">
        <v>1644</v>
      </c>
      <c r="C332" s="112"/>
      <c r="D332" s="95"/>
      <c r="E332" s="95"/>
      <c r="F332" s="95"/>
      <c r="G332" s="95"/>
      <c r="H332" s="95"/>
      <c r="I332" s="95"/>
      <c r="J332" s="97">
        <f t="shared" si="17"/>
        <v>0</v>
      </c>
      <c r="K332" s="97">
        <f t="shared" si="18"/>
        <v>0</v>
      </c>
      <c r="L332" s="97"/>
      <c r="M332" s="97"/>
      <c r="N332" s="97">
        <f t="shared" si="19"/>
        <v>0</v>
      </c>
      <c r="O332" s="98" t="str">
        <f>LOOKUP(N332,Q:Q,R:R)</f>
        <v>صفر فقط لاغير</v>
      </c>
      <c r="Q332" s="136">
        <v>32.700000000000003</v>
      </c>
      <c r="R332" s="128" t="s">
        <v>639</v>
      </c>
    </row>
    <row r="333" spans="1:18" ht="24" customHeight="1" x14ac:dyDescent="0.3">
      <c r="A333" s="99"/>
      <c r="B333" s="96" t="s">
        <v>1645</v>
      </c>
      <c r="C333" s="112"/>
      <c r="D333" s="95"/>
      <c r="E333" s="95"/>
      <c r="F333" s="95"/>
      <c r="G333" s="95"/>
      <c r="H333" s="95"/>
      <c r="I333" s="95"/>
      <c r="J333" s="97">
        <f t="shared" si="17"/>
        <v>0</v>
      </c>
      <c r="K333" s="97">
        <f t="shared" si="18"/>
        <v>0</v>
      </c>
      <c r="L333" s="97"/>
      <c r="M333" s="97"/>
      <c r="N333" s="97">
        <f t="shared" si="19"/>
        <v>0</v>
      </c>
      <c r="O333" s="98" t="str">
        <f>LOOKUP(N333,Q:Q,R:R)</f>
        <v>صفر فقط لاغير</v>
      </c>
      <c r="Q333" s="136">
        <v>32.799999999999997</v>
      </c>
      <c r="R333" s="128" t="s">
        <v>640</v>
      </c>
    </row>
    <row r="334" spans="1:18" ht="24" customHeight="1" x14ac:dyDescent="0.3">
      <c r="A334" s="101"/>
      <c r="B334" s="96" t="s">
        <v>1646</v>
      </c>
      <c r="C334" s="112"/>
      <c r="D334" s="95"/>
      <c r="E334" s="95"/>
      <c r="F334" s="95"/>
      <c r="G334" s="95"/>
      <c r="H334" s="95"/>
      <c r="I334" s="95"/>
      <c r="J334" s="97">
        <f t="shared" si="17"/>
        <v>0</v>
      </c>
      <c r="K334" s="97">
        <f t="shared" si="18"/>
        <v>0</v>
      </c>
      <c r="L334" s="97"/>
      <c r="M334" s="97"/>
      <c r="N334" s="97">
        <f t="shared" si="19"/>
        <v>0</v>
      </c>
      <c r="O334" s="98" t="str">
        <f>LOOKUP(N334,Q:Q,R:R)</f>
        <v>صفر فقط لاغير</v>
      </c>
      <c r="Q334" s="136">
        <v>32.9</v>
      </c>
      <c r="R334" s="128" t="s">
        <v>641</v>
      </c>
    </row>
    <row r="335" spans="1:18" ht="24" customHeight="1" x14ac:dyDescent="0.3">
      <c r="A335" s="102"/>
      <c r="B335" s="96" t="s">
        <v>1647</v>
      </c>
      <c r="C335" s="112"/>
      <c r="D335" s="95"/>
      <c r="E335" s="95"/>
      <c r="F335" s="95"/>
      <c r="G335" s="95"/>
      <c r="H335" s="95"/>
      <c r="I335" s="95"/>
      <c r="J335" s="97">
        <f t="shared" si="17"/>
        <v>0</v>
      </c>
      <c r="K335" s="97">
        <f t="shared" si="18"/>
        <v>0</v>
      </c>
      <c r="L335" s="97"/>
      <c r="M335" s="97"/>
      <c r="N335" s="97">
        <f t="shared" si="19"/>
        <v>0</v>
      </c>
      <c r="O335" s="98" t="str">
        <f>LOOKUP(N335,Q:Q,R:R)</f>
        <v>صفر فقط لاغير</v>
      </c>
      <c r="Q335" s="136">
        <v>33</v>
      </c>
      <c r="R335" s="128" t="s">
        <v>642</v>
      </c>
    </row>
    <row r="336" spans="1:18" ht="24" customHeight="1" x14ac:dyDescent="0.3">
      <c r="A336" s="100"/>
      <c r="B336" s="96" t="s">
        <v>1648</v>
      </c>
      <c r="C336" s="112"/>
      <c r="D336" s="95"/>
      <c r="E336" s="95"/>
      <c r="F336" s="95"/>
      <c r="G336" s="95"/>
      <c r="H336" s="95"/>
      <c r="I336" s="95"/>
      <c r="J336" s="97">
        <f t="shared" si="17"/>
        <v>0</v>
      </c>
      <c r="K336" s="97">
        <f t="shared" si="18"/>
        <v>0</v>
      </c>
      <c r="L336" s="97"/>
      <c r="M336" s="97"/>
      <c r="N336" s="97">
        <f t="shared" si="19"/>
        <v>0</v>
      </c>
      <c r="O336" s="98" t="str">
        <f>LOOKUP(N336,Q:Q,R:R)</f>
        <v>صفر فقط لاغير</v>
      </c>
      <c r="Q336" s="136">
        <v>33.1</v>
      </c>
      <c r="R336" s="128" t="s">
        <v>643</v>
      </c>
    </row>
    <row r="337" spans="1:20" ht="24" customHeight="1" x14ac:dyDescent="0.3">
      <c r="A337" s="95"/>
      <c r="B337" s="96" t="s">
        <v>1649</v>
      </c>
      <c r="C337" s="112"/>
      <c r="D337" s="95"/>
      <c r="E337" s="95"/>
      <c r="F337" s="95"/>
      <c r="G337" s="95"/>
      <c r="H337" s="95"/>
      <c r="I337" s="95"/>
      <c r="J337" s="97">
        <f t="shared" si="17"/>
        <v>0</v>
      </c>
      <c r="K337" s="97">
        <f t="shared" si="18"/>
        <v>0</v>
      </c>
      <c r="L337" s="97"/>
      <c r="M337" s="97"/>
      <c r="N337" s="97">
        <f t="shared" si="19"/>
        <v>0</v>
      </c>
      <c r="O337" s="98" t="str">
        <f>LOOKUP(N337,Q:Q,R:R)</f>
        <v>صفر فقط لاغير</v>
      </c>
      <c r="Q337" s="136">
        <v>33.200000000000003</v>
      </c>
      <c r="R337" s="128" t="s">
        <v>644</v>
      </c>
    </row>
    <row r="338" spans="1:20" ht="24" customHeight="1" x14ac:dyDescent="0.3">
      <c r="A338" s="99"/>
      <c r="B338" s="96" t="s">
        <v>1650</v>
      </c>
      <c r="C338" s="112"/>
      <c r="D338" s="95"/>
      <c r="E338" s="95"/>
      <c r="F338" s="95"/>
      <c r="G338" s="95"/>
      <c r="H338" s="95"/>
      <c r="I338" s="95"/>
      <c r="J338" s="97">
        <f t="shared" si="17"/>
        <v>0</v>
      </c>
      <c r="K338" s="97">
        <f t="shared" si="18"/>
        <v>0</v>
      </c>
      <c r="L338" s="97"/>
      <c r="M338" s="97"/>
      <c r="N338" s="97">
        <f t="shared" si="19"/>
        <v>0</v>
      </c>
      <c r="O338" s="98" t="str">
        <f>LOOKUP(N338,Q:Q,R:R)</f>
        <v>صفر فقط لاغير</v>
      </c>
      <c r="Q338" s="136">
        <v>33.299999999999997</v>
      </c>
      <c r="R338" s="128" t="s">
        <v>645</v>
      </c>
    </row>
    <row r="339" spans="1:20" ht="24" customHeight="1" x14ac:dyDescent="0.3">
      <c r="A339" s="99"/>
      <c r="B339" s="96" t="s">
        <v>1651</v>
      </c>
      <c r="C339" s="112"/>
      <c r="D339" s="95"/>
      <c r="E339" s="95"/>
      <c r="F339" s="95"/>
      <c r="G339" s="95"/>
      <c r="H339" s="95"/>
      <c r="I339" s="95"/>
      <c r="J339" s="97">
        <f t="shared" si="17"/>
        <v>0</v>
      </c>
      <c r="K339" s="97">
        <f t="shared" si="18"/>
        <v>0</v>
      </c>
      <c r="L339" s="97"/>
      <c r="M339" s="97"/>
      <c r="N339" s="97">
        <f t="shared" si="19"/>
        <v>0</v>
      </c>
      <c r="O339" s="98" t="str">
        <f>LOOKUP(N339,Q:Q,R:R)</f>
        <v>صفر فقط لاغير</v>
      </c>
      <c r="Q339" s="136">
        <v>33.4</v>
      </c>
      <c r="R339" s="128" t="s">
        <v>646</v>
      </c>
    </row>
    <row r="340" spans="1:20" ht="24" customHeight="1" x14ac:dyDescent="0.3">
      <c r="A340" s="99"/>
      <c r="B340" s="96" t="s">
        <v>1652</v>
      </c>
      <c r="C340" s="112"/>
      <c r="D340" s="95"/>
      <c r="E340" s="95"/>
      <c r="F340" s="95"/>
      <c r="G340" s="95"/>
      <c r="H340" s="95"/>
      <c r="I340" s="95"/>
      <c r="J340" s="97">
        <f t="shared" si="17"/>
        <v>0</v>
      </c>
      <c r="K340" s="97">
        <f t="shared" si="18"/>
        <v>0</v>
      </c>
      <c r="L340" s="97"/>
      <c r="M340" s="97"/>
      <c r="N340" s="97">
        <f t="shared" si="19"/>
        <v>0</v>
      </c>
      <c r="O340" s="98" t="str">
        <f>LOOKUP(N340,Q:Q,R:R)</f>
        <v>صفر فقط لاغير</v>
      </c>
      <c r="Q340" s="136">
        <v>33.5</v>
      </c>
      <c r="R340" s="128" t="s">
        <v>647</v>
      </c>
    </row>
    <row r="341" spans="1:20" ht="24" customHeight="1" x14ac:dyDescent="0.3">
      <c r="A341" s="99"/>
      <c r="B341" s="96" t="s">
        <v>1653</v>
      </c>
      <c r="C341" s="112"/>
      <c r="D341" s="95"/>
      <c r="E341" s="95"/>
      <c r="F341" s="95"/>
      <c r="G341" s="95"/>
      <c r="H341" s="95"/>
      <c r="I341" s="95"/>
      <c r="J341" s="97">
        <f t="shared" si="17"/>
        <v>0</v>
      </c>
      <c r="K341" s="97">
        <f t="shared" si="18"/>
        <v>0</v>
      </c>
      <c r="L341" s="97"/>
      <c r="M341" s="97"/>
      <c r="N341" s="97">
        <f t="shared" si="19"/>
        <v>0</v>
      </c>
      <c r="O341" s="98" t="str">
        <f>LOOKUP(N341,Q:Q,R:R)</f>
        <v>صفر فقط لاغير</v>
      </c>
      <c r="Q341" s="136">
        <v>33.6</v>
      </c>
      <c r="R341" s="128" t="s">
        <v>648</v>
      </c>
    </row>
    <row r="342" spans="1:20" ht="24" customHeight="1" x14ac:dyDescent="0.3">
      <c r="A342" s="99"/>
      <c r="B342" s="96" t="s">
        <v>1654</v>
      </c>
      <c r="C342" s="112"/>
      <c r="D342" s="95"/>
      <c r="E342" s="95"/>
      <c r="F342" s="95"/>
      <c r="G342" s="95"/>
      <c r="H342" s="95"/>
      <c r="I342" s="95"/>
      <c r="J342" s="97">
        <f t="shared" si="17"/>
        <v>0</v>
      </c>
      <c r="K342" s="97">
        <f t="shared" si="18"/>
        <v>0</v>
      </c>
      <c r="L342" s="97"/>
      <c r="M342" s="97"/>
      <c r="N342" s="97">
        <f t="shared" si="19"/>
        <v>0</v>
      </c>
      <c r="O342" s="98" t="str">
        <f>LOOKUP(N342,Q:Q,R:R)</f>
        <v>صفر فقط لاغير</v>
      </c>
      <c r="Q342" s="136">
        <v>33.700000000000003</v>
      </c>
      <c r="R342" s="128" t="s">
        <v>649</v>
      </c>
      <c r="S342" s="128"/>
      <c r="T342" s="128"/>
    </row>
    <row r="343" spans="1:20" ht="24" customHeight="1" x14ac:dyDescent="0.3">
      <c r="A343" s="99"/>
      <c r="B343" s="96" t="s">
        <v>1655</v>
      </c>
      <c r="C343" s="112"/>
      <c r="D343" s="95"/>
      <c r="E343" s="95"/>
      <c r="F343" s="95"/>
      <c r="G343" s="95"/>
      <c r="H343" s="95"/>
      <c r="I343" s="95"/>
      <c r="J343" s="97">
        <f t="shared" si="17"/>
        <v>0</v>
      </c>
      <c r="K343" s="97">
        <f t="shared" si="18"/>
        <v>0</v>
      </c>
      <c r="L343" s="97"/>
      <c r="M343" s="97"/>
      <c r="N343" s="97">
        <f t="shared" si="19"/>
        <v>0</v>
      </c>
      <c r="O343" s="98" t="str">
        <f>LOOKUP(N343,Q:Q,R:R)</f>
        <v>صفر فقط لاغير</v>
      </c>
      <c r="Q343" s="136">
        <v>33.799999999999997</v>
      </c>
      <c r="R343" s="128" t="s">
        <v>650</v>
      </c>
      <c r="S343" s="128"/>
      <c r="T343" s="128"/>
    </row>
    <row r="344" spans="1:20" ht="24" customHeight="1" x14ac:dyDescent="0.3">
      <c r="A344" s="99"/>
      <c r="B344" s="96" t="s">
        <v>1656</v>
      </c>
      <c r="C344" s="112"/>
      <c r="D344" s="95"/>
      <c r="E344" s="95"/>
      <c r="F344" s="95"/>
      <c r="G344" s="95"/>
      <c r="H344" s="95"/>
      <c r="I344" s="95"/>
      <c r="J344" s="97">
        <f t="shared" si="17"/>
        <v>0</v>
      </c>
      <c r="K344" s="97">
        <f t="shared" si="18"/>
        <v>0</v>
      </c>
      <c r="L344" s="97"/>
      <c r="M344" s="97"/>
      <c r="N344" s="97">
        <f t="shared" si="19"/>
        <v>0</v>
      </c>
      <c r="O344" s="98" t="str">
        <f>LOOKUP(N344,Q:Q,R:R)</f>
        <v>صفر فقط لاغير</v>
      </c>
      <c r="Q344" s="136">
        <v>33.9</v>
      </c>
      <c r="R344" s="128" t="s">
        <v>651</v>
      </c>
      <c r="S344" s="128"/>
      <c r="T344" s="128"/>
    </row>
    <row r="345" spans="1:20" ht="24" customHeight="1" x14ac:dyDescent="0.3">
      <c r="A345" s="99"/>
      <c r="B345" s="96" t="s">
        <v>1657</v>
      </c>
      <c r="C345" s="112"/>
      <c r="D345" s="95"/>
      <c r="E345" s="95"/>
      <c r="F345" s="95"/>
      <c r="G345" s="95"/>
      <c r="H345" s="95"/>
      <c r="I345" s="95"/>
      <c r="J345" s="97">
        <f t="shared" si="17"/>
        <v>0</v>
      </c>
      <c r="K345" s="97">
        <f t="shared" si="18"/>
        <v>0</v>
      </c>
      <c r="L345" s="97"/>
      <c r="M345" s="97"/>
      <c r="N345" s="97">
        <f t="shared" si="19"/>
        <v>0</v>
      </c>
      <c r="O345" s="98" t="str">
        <f>LOOKUP(N345,Q:Q,R:R)</f>
        <v>صفر فقط لاغير</v>
      </c>
      <c r="Q345" s="136">
        <v>34</v>
      </c>
      <c r="R345" s="128" t="s">
        <v>652</v>
      </c>
      <c r="S345" s="128"/>
      <c r="T345" s="128"/>
    </row>
    <row r="346" spans="1:20" ht="24" customHeight="1" x14ac:dyDescent="0.3">
      <c r="A346" s="99"/>
      <c r="B346" s="96" t="s">
        <v>1658</v>
      </c>
      <c r="C346" s="112"/>
      <c r="D346" s="95"/>
      <c r="E346" s="95"/>
      <c r="F346" s="95"/>
      <c r="G346" s="95"/>
      <c r="H346" s="95"/>
      <c r="I346" s="95"/>
      <c r="J346" s="97">
        <f t="shared" si="17"/>
        <v>0</v>
      </c>
      <c r="K346" s="97">
        <f t="shared" si="18"/>
        <v>0</v>
      </c>
      <c r="L346" s="97"/>
      <c r="M346" s="97"/>
      <c r="N346" s="97">
        <f t="shared" si="19"/>
        <v>0</v>
      </c>
      <c r="O346" s="98" t="str">
        <f>LOOKUP(N346,Q:Q,R:R)</f>
        <v>صفر فقط لاغير</v>
      </c>
      <c r="Q346" s="136">
        <v>34.1</v>
      </c>
      <c r="R346" s="128" t="s">
        <v>653</v>
      </c>
      <c r="S346" s="128"/>
      <c r="T346" s="128"/>
    </row>
    <row r="347" spans="1:20" ht="24" customHeight="1" x14ac:dyDescent="0.3">
      <c r="A347" s="99"/>
      <c r="B347" s="96" t="s">
        <v>1659</v>
      </c>
      <c r="C347" s="112"/>
      <c r="D347" s="95"/>
      <c r="E347" s="95"/>
      <c r="F347" s="95"/>
      <c r="G347" s="95"/>
      <c r="H347" s="95"/>
      <c r="I347" s="95"/>
      <c r="J347" s="97">
        <f t="shared" si="17"/>
        <v>0</v>
      </c>
      <c r="K347" s="97">
        <f t="shared" si="18"/>
        <v>0</v>
      </c>
      <c r="L347" s="97"/>
      <c r="M347" s="97"/>
      <c r="N347" s="97">
        <f t="shared" si="19"/>
        <v>0</v>
      </c>
      <c r="O347" s="98" t="str">
        <f>LOOKUP(N347,Q:Q,R:R)</f>
        <v>صفر فقط لاغير</v>
      </c>
      <c r="Q347" s="136">
        <v>34.200000000000003</v>
      </c>
      <c r="R347" s="128" t="s">
        <v>654</v>
      </c>
      <c r="S347" s="128"/>
      <c r="T347" s="128"/>
    </row>
    <row r="348" spans="1:20" ht="24" customHeight="1" x14ac:dyDescent="0.3">
      <c r="A348" s="99"/>
      <c r="B348" s="96" t="s">
        <v>1660</v>
      </c>
      <c r="C348" s="112"/>
      <c r="D348" s="95"/>
      <c r="E348" s="95"/>
      <c r="F348" s="95"/>
      <c r="G348" s="95"/>
      <c r="H348" s="95"/>
      <c r="I348" s="95"/>
      <c r="J348" s="97">
        <f t="shared" si="17"/>
        <v>0</v>
      </c>
      <c r="K348" s="97">
        <f t="shared" si="18"/>
        <v>0</v>
      </c>
      <c r="L348" s="97"/>
      <c r="M348" s="97"/>
      <c r="N348" s="97">
        <f t="shared" si="19"/>
        <v>0</v>
      </c>
      <c r="O348" s="98" t="str">
        <f>LOOKUP(N348,Q:Q,R:R)</f>
        <v>صفر فقط لاغير</v>
      </c>
      <c r="Q348" s="136">
        <v>34.299999999999997</v>
      </c>
      <c r="R348" s="128" t="s">
        <v>655</v>
      </c>
      <c r="S348" s="128"/>
      <c r="T348" s="128"/>
    </row>
    <row r="349" spans="1:20" ht="24" customHeight="1" x14ac:dyDescent="0.3">
      <c r="A349" s="99"/>
      <c r="B349" s="96" t="s">
        <v>1661</v>
      </c>
      <c r="C349" s="112"/>
      <c r="D349" s="95"/>
      <c r="E349" s="95"/>
      <c r="F349" s="95"/>
      <c r="G349" s="95"/>
      <c r="H349" s="95"/>
      <c r="I349" s="95"/>
      <c r="J349" s="97">
        <f t="shared" si="17"/>
        <v>0</v>
      </c>
      <c r="K349" s="97">
        <f t="shared" si="18"/>
        <v>0</v>
      </c>
      <c r="L349" s="97"/>
      <c r="M349" s="97"/>
      <c r="N349" s="97">
        <f t="shared" si="19"/>
        <v>0</v>
      </c>
      <c r="O349" s="98" t="str">
        <f>LOOKUP(N349,Q:Q,R:R)</f>
        <v>صفر فقط لاغير</v>
      </c>
      <c r="Q349" s="136">
        <v>34.4</v>
      </c>
      <c r="R349" s="128" t="s">
        <v>656</v>
      </c>
      <c r="S349" s="128"/>
      <c r="T349" s="128"/>
    </row>
    <row r="350" spans="1:20" ht="24" customHeight="1" x14ac:dyDescent="0.3">
      <c r="A350" s="99"/>
      <c r="B350" s="96" t="s">
        <v>1662</v>
      </c>
      <c r="C350" s="112"/>
      <c r="D350" s="95"/>
      <c r="E350" s="95"/>
      <c r="F350" s="95"/>
      <c r="G350" s="95"/>
      <c r="H350" s="95"/>
      <c r="I350" s="95"/>
      <c r="J350" s="97">
        <f t="shared" si="17"/>
        <v>0</v>
      </c>
      <c r="K350" s="97">
        <f t="shared" si="18"/>
        <v>0</v>
      </c>
      <c r="L350" s="97"/>
      <c r="M350" s="97"/>
      <c r="N350" s="97">
        <f t="shared" si="19"/>
        <v>0</v>
      </c>
      <c r="O350" s="98" t="str">
        <f>LOOKUP(N350,Q:Q,R:R)</f>
        <v>صفر فقط لاغير</v>
      </c>
      <c r="Q350" s="136">
        <v>34.5</v>
      </c>
      <c r="R350" s="128" t="s">
        <v>657</v>
      </c>
      <c r="S350" s="128"/>
      <c r="T350" s="128"/>
    </row>
    <row r="351" spans="1:20" ht="24" customHeight="1" x14ac:dyDescent="0.3">
      <c r="A351" s="99"/>
      <c r="B351" s="96" t="s">
        <v>1663</v>
      </c>
      <c r="C351" s="112"/>
      <c r="D351" s="95"/>
      <c r="E351" s="95"/>
      <c r="F351" s="95"/>
      <c r="G351" s="95"/>
      <c r="H351" s="95"/>
      <c r="I351" s="95"/>
      <c r="J351" s="97">
        <f t="shared" si="17"/>
        <v>0</v>
      </c>
      <c r="K351" s="97">
        <f t="shared" si="18"/>
        <v>0</v>
      </c>
      <c r="L351" s="97"/>
      <c r="M351" s="97"/>
      <c r="N351" s="97">
        <f t="shared" si="19"/>
        <v>0</v>
      </c>
      <c r="O351" s="98" t="str">
        <f>LOOKUP(N351,Q:Q,R:R)</f>
        <v>صفر فقط لاغير</v>
      </c>
      <c r="Q351" s="136">
        <v>34.6</v>
      </c>
      <c r="R351" s="128" t="s">
        <v>658</v>
      </c>
      <c r="S351" s="128"/>
      <c r="T351" s="128"/>
    </row>
    <row r="352" spans="1:20" ht="24" customHeight="1" x14ac:dyDescent="0.3">
      <c r="A352" s="99"/>
      <c r="B352" s="96" t="s">
        <v>1664</v>
      </c>
      <c r="C352" s="112"/>
      <c r="D352" s="95"/>
      <c r="E352" s="95"/>
      <c r="F352" s="95"/>
      <c r="G352" s="95"/>
      <c r="H352" s="95"/>
      <c r="I352" s="95"/>
      <c r="J352" s="97">
        <f t="shared" si="17"/>
        <v>0</v>
      </c>
      <c r="K352" s="97">
        <f t="shared" si="18"/>
        <v>0</v>
      </c>
      <c r="L352" s="97"/>
      <c r="M352" s="97"/>
      <c r="N352" s="97">
        <f t="shared" si="19"/>
        <v>0</v>
      </c>
      <c r="O352" s="98" t="str">
        <f>LOOKUP(N352,Q:Q,R:R)</f>
        <v>صفر فقط لاغير</v>
      </c>
      <c r="Q352" s="136">
        <v>34.700000000000003</v>
      </c>
      <c r="R352" s="128" t="s">
        <v>659</v>
      </c>
    </row>
    <row r="353" spans="1:18" ht="24" customHeight="1" x14ac:dyDescent="0.3">
      <c r="A353" s="99"/>
      <c r="B353" s="96" t="s">
        <v>1665</v>
      </c>
      <c r="C353" s="112"/>
      <c r="D353" s="95"/>
      <c r="E353" s="95"/>
      <c r="F353" s="95"/>
      <c r="G353" s="95"/>
      <c r="H353" s="95"/>
      <c r="I353" s="95"/>
      <c r="J353" s="97">
        <f t="shared" si="17"/>
        <v>0</v>
      </c>
      <c r="K353" s="97">
        <f t="shared" si="18"/>
        <v>0</v>
      </c>
      <c r="L353" s="97"/>
      <c r="M353" s="97"/>
      <c r="N353" s="97">
        <f t="shared" si="19"/>
        <v>0</v>
      </c>
      <c r="O353" s="98" t="str">
        <f>LOOKUP(N353,Q:Q,R:R)</f>
        <v>صفر فقط لاغير</v>
      </c>
      <c r="Q353" s="136">
        <v>34.799999999999997</v>
      </c>
      <c r="R353" s="128" t="s">
        <v>660</v>
      </c>
    </row>
    <row r="354" spans="1:18" ht="24" customHeight="1" x14ac:dyDescent="0.3">
      <c r="A354" s="99"/>
      <c r="B354" s="96" t="s">
        <v>1666</v>
      </c>
      <c r="C354" s="112"/>
      <c r="D354" s="95"/>
      <c r="E354" s="95"/>
      <c r="F354" s="95"/>
      <c r="G354" s="95"/>
      <c r="H354" s="95"/>
      <c r="I354" s="95"/>
      <c r="J354" s="97">
        <f t="shared" si="17"/>
        <v>0</v>
      </c>
      <c r="K354" s="97">
        <f t="shared" si="18"/>
        <v>0</v>
      </c>
      <c r="L354" s="97"/>
      <c r="M354" s="97"/>
      <c r="N354" s="97">
        <f t="shared" si="19"/>
        <v>0</v>
      </c>
      <c r="O354" s="98" t="str">
        <f>LOOKUP(N354,Q:Q,R:R)</f>
        <v>صفر فقط لاغير</v>
      </c>
      <c r="Q354" s="136">
        <v>34.9</v>
      </c>
      <c r="R354" s="128" t="s">
        <v>661</v>
      </c>
    </row>
    <row r="355" spans="1:18" ht="24" customHeight="1" x14ac:dyDescent="0.3">
      <c r="A355" s="99"/>
      <c r="B355" s="96" t="s">
        <v>1667</v>
      </c>
      <c r="C355" s="112"/>
      <c r="D355" s="95"/>
      <c r="E355" s="95"/>
      <c r="F355" s="95"/>
      <c r="G355" s="95"/>
      <c r="H355" s="95"/>
      <c r="I355" s="95"/>
      <c r="J355" s="97">
        <f t="shared" si="17"/>
        <v>0</v>
      </c>
      <c r="K355" s="97">
        <f t="shared" si="18"/>
        <v>0</v>
      </c>
      <c r="L355" s="97"/>
      <c r="M355" s="97"/>
      <c r="N355" s="97">
        <f t="shared" si="19"/>
        <v>0</v>
      </c>
      <c r="O355" s="98" t="str">
        <f>LOOKUP(N355,Q:Q,R:R)</f>
        <v>صفر فقط لاغير</v>
      </c>
      <c r="Q355" s="136">
        <v>35</v>
      </c>
      <c r="R355" s="128" t="s">
        <v>662</v>
      </c>
    </row>
    <row r="356" spans="1:18" ht="24" customHeight="1" x14ac:dyDescent="0.3">
      <c r="A356" s="99"/>
      <c r="B356" s="96" t="s">
        <v>1668</v>
      </c>
      <c r="C356" s="112"/>
      <c r="D356" s="95"/>
      <c r="E356" s="95"/>
      <c r="F356" s="95"/>
      <c r="G356" s="95"/>
      <c r="H356" s="95"/>
      <c r="I356" s="95"/>
      <c r="J356" s="97">
        <f t="shared" si="17"/>
        <v>0</v>
      </c>
      <c r="K356" s="97">
        <f t="shared" si="18"/>
        <v>0</v>
      </c>
      <c r="L356" s="97"/>
      <c r="M356" s="97"/>
      <c r="N356" s="97">
        <f t="shared" si="19"/>
        <v>0</v>
      </c>
      <c r="O356" s="98" t="str">
        <f>LOOKUP(N356,Q:Q,R:R)</f>
        <v>صفر فقط لاغير</v>
      </c>
      <c r="Q356" s="136">
        <v>35.1</v>
      </c>
      <c r="R356" s="128" t="s">
        <v>663</v>
      </c>
    </row>
    <row r="357" spans="1:18" ht="24" customHeight="1" x14ac:dyDescent="0.3">
      <c r="A357" s="99"/>
      <c r="B357" s="96" t="s">
        <v>1669</v>
      </c>
      <c r="C357" s="112"/>
      <c r="D357" s="95"/>
      <c r="E357" s="95"/>
      <c r="F357" s="95"/>
      <c r="G357" s="95"/>
      <c r="H357" s="95"/>
      <c r="I357" s="95"/>
      <c r="J357" s="97">
        <f t="shared" si="17"/>
        <v>0</v>
      </c>
      <c r="K357" s="97">
        <f t="shared" si="18"/>
        <v>0</v>
      </c>
      <c r="L357" s="97"/>
      <c r="M357" s="97"/>
      <c r="N357" s="97">
        <f t="shared" si="19"/>
        <v>0</v>
      </c>
      <c r="O357" s="98" t="str">
        <f>LOOKUP(N357,Q:Q,R:R)</f>
        <v>صفر فقط لاغير</v>
      </c>
      <c r="Q357" s="136">
        <v>35.200000000000003</v>
      </c>
      <c r="R357" s="128" t="s">
        <v>664</v>
      </c>
    </row>
    <row r="358" spans="1:18" ht="24" customHeight="1" x14ac:dyDescent="0.3">
      <c r="A358" s="99"/>
      <c r="B358" s="96" t="s">
        <v>1670</v>
      </c>
      <c r="C358" s="112"/>
      <c r="D358" s="95"/>
      <c r="E358" s="95"/>
      <c r="F358" s="95"/>
      <c r="G358" s="95"/>
      <c r="H358" s="95"/>
      <c r="I358" s="95"/>
      <c r="J358" s="97">
        <f t="shared" si="17"/>
        <v>0</v>
      </c>
      <c r="K358" s="97">
        <f t="shared" si="18"/>
        <v>0</v>
      </c>
      <c r="L358" s="97"/>
      <c r="M358" s="97"/>
      <c r="N358" s="97">
        <f t="shared" si="19"/>
        <v>0</v>
      </c>
      <c r="O358" s="98" t="str">
        <f>LOOKUP(N358,Q:Q,R:R)</f>
        <v>صفر فقط لاغير</v>
      </c>
      <c r="Q358" s="136">
        <v>35.299999999999997</v>
      </c>
      <c r="R358" s="128" t="s">
        <v>665</v>
      </c>
    </row>
    <row r="359" spans="1:18" ht="24" customHeight="1" x14ac:dyDescent="0.3">
      <c r="A359" s="99"/>
      <c r="B359" s="96" t="s">
        <v>1671</v>
      </c>
      <c r="C359" s="112"/>
      <c r="D359" s="95"/>
      <c r="E359" s="95"/>
      <c r="F359" s="95"/>
      <c r="G359" s="95"/>
      <c r="H359" s="95"/>
      <c r="I359" s="95"/>
      <c r="J359" s="97">
        <f t="shared" si="17"/>
        <v>0</v>
      </c>
      <c r="K359" s="97">
        <f t="shared" si="18"/>
        <v>0</v>
      </c>
      <c r="L359" s="97"/>
      <c r="M359" s="97"/>
      <c r="N359" s="97">
        <f t="shared" si="19"/>
        <v>0</v>
      </c>
      <c r="O359" s="98" t="str">
        <f>LOOKUP(N359,Q:Q,R:R)</f>
        <v>صفر فقط لاغير</v>
      </c>
      <c r="Q359" s="136">
        <v>35.4</v>
      </c>
      <c r="R359" s="128" t="s">
        <v>666</v>
      </c>
    </row>
    <row r="360" spans="1:18" ht="24" customHeight="1" x14ac:dyDescent="0.3">
      <c r="A360" s="99"/>
      <c r="B360" s="96" t="s">
        <v>1672</v>
      </c>
      <c r="C360" s="112"/>
      <c r="D360" s="95"/>
      <c r="E360" s="95"/>
      <c r="F360" s="95"/>
      <c r="G360" s="95"/>
      <c r="H360" s="95"/>
      <c r="I360" s="95"/>
      <c r="J360" s="97">
        <f t="shared" si="17"/>
        <v>0</v>
      </c>
      <c r="K360" s="97">
        <f t="shared" si="18"/>
        <v>0</v>
      </c>
      <c r="L360" s="97"/>
      <c r="M360" s="97"/>
      <c r="N360" s="97">
        <f t="shared" si="19"/>
        <v>0</v>
      </c>
      <c r="O360" s="98" t="str">
        <f>LOOKUP(N360,Q:Q,R:R)</f>
        <v>صفر فقط لاغير</v>
      </c>
      <c r="Q360" s="136">
        <v>35.5</v>
      </c>
      <c r="R360" s="128" t="s">
        <v>667</v>
      </c>
    </row>
    <row r="361" spans="1:18" ht="24" customHeight="1" x14ac:dyDescent="0.3">
      <c r="A361" s="99"/>
      <c r="B361" s="96" t="s">
        <v>1673</v>
      </c>
      <c r="C361" s="112"/>
      <c r="D361" s="95"/>
      <c r="E361" s="95"/>
      <c r="F361" s="95"/>
      <c r="G361" s="95"/>
      <c r="H361" s="95"/>
      <c r="I361" s="95"/>
      <c r="J361" s="97">
        <f t="shared" si="17"/>
        <v>0</v>
      </c>
      <c r="K361" s="97">
        <f t="shared" si="18"/>
        <v>0</v>
      </c>
      <c r="L361" s="97"/>
      <c r="M361" s="97"/>
      <c r="N361" s="97">
        <f t="shared" si="19"/>
        <v>0</v>
      </c>
      <c r="O361" s="98" t="str">
        <f>LOOKUP(N361,Q:Q,R:R)</f>
        <v>صفر فقط لاغير</v>
      </c>
      <c r="Q361" s="136">
        <v>35.6</v>
      </c>
      <c r="R361" s="128" t="s">
        <v>668</v>
      </c>
    </row>
    <row r="362" spans="1:18" ht="24" customHeight="1" x14ac:dyDescent="0.3">
      <c r="A362" s="99"/>
      <c r="B362" s="96" t="s">
        <v>1674</v>
      </c>
      <c r="C362" s="112"/>
      <c r="D362" s="95"/>
      <c r="E362" s="95"/>
      <c r="F362" s="95"/>
      <c r="G362" s="95"/>
      <c r="H362" s="95"/>
      <c r="I362" s="95"/>
      <c r="J362" s="97">
        <f t="shared" si="17"/>
        <v>0</v>
      </c>
      <c r="K362" s="97">
        <f t="shared" si="18"/>
        <v>0</v>
      </c>
      <c r="L362" s="97"/>
      <c r="M362" s="97"/>
      <c r="N362" s="97">
        <f t="shared" si="19"/>
        <v>0</v>
      </c>
      <c r="O362" s="98" t="str">
        <f>LOOKUP(N362,Q:Q,R:R)</f>
        <v>صفر فقط لاغير</v>
      </c>
      <c r="Q362" s="136">
        <v>35.700000000000003</v>
      </c>
      <c r="R362" s="128" t="s">
        <v>669</v>
      </c>
    </row>
    <row r="363" spans="1:18" ht="24" customHeight="1" x14ac:dyDescent="0.3">
      <c r="A363" s="99"/>
      <c r="B363" s="96" t="s">
        <v>1675</v>
      </c>
      <c r="C363" s="112"/>
      <c r="D363" s="95"/>
      <c r="E363" s="95"/>
      <c r="F363" s="95"/>
      <c r="G363" s="95"/>
      <c r="H363" s="95"/>
      <c r="I363" s="95"/>
      <c r="J363" s="97">
        <f t="shared" si="17"/>
        <v>0</v>
      </c>
      <c r="K363" s="97">
        <f t="shared" si="18"/>
        <v>0</v>
      </c>
      <c r="L363" s="97"/>
      <c r="M363" s="97"/>
      <c r="N363" s="97">
        <f t="shared" si="19"/>
        <v>0</v>
      </c>
      <c r="O363" s="98" t="str">
        <f>LOOKUP(N363,Q:Q,R:R)</f>
        <v>صفر فقط لاغير</v>
      </c>
      <c r="Q363" s="136">
        <v>35.799999999999997</v>
      </c>
      <c r="R363" s="128" t="s">
        <v>670</v>
      </c>
    </row>
    <row r="364" spans="1:18" ht="24" customHeight="1" x14ac:dyDescent="0.3">
      <c r="A364" s="99"/>
      <c r="B364" s="96" t="s">
        <v>1676</v>
      </c>
      <c r="C364" s="112"/>
      <c r="D364" s="95"/>
      <c r="E364" s="95"/>
      <c r="F364" s="95"/>
      <c r="G364" s="95"/>
      <c r="H364" s="95"/>
      <c r="I364" s="95"/>
      <c r="J364" s="97">
        <f t="shared" si="17"/>
        <v>0</v>
      </c>
      <c r="K364" s="97">
        <f t="shared" si="18"/>
        <v>0</v>
      </c>
      <c r="L364" s="97"/>
      <c r="M364" s="97"/>
      <c r="N364" s="97">
        <f t="shared" si="19"/>
        <v>0</v>
      </c>
      <c r="O364" s="98" t="str">
        <f>LOOKUP(N364,Q:Q,R:R)</f>
        <v>صفر فقط لاغير</v>
      </c>
      <c r="Q364" s="136">
        <v>35.9</v>
      </c>
      <c r="R364" s="128" t="s">
        <v>671</v>
      </c>
    </row>
    <row r="365" spans="1:18" ht="24" customHeight="1" x14ac:dyDescent="0.3">
      <c r="A365" s="99"/>
      <c r="B365" s="96" t="s">
        <v>1677</v>
      </c>
      <c r="C365" s="112"/>
      <c r="D365" s="95"/>
      <c r="E365" s="95"/>
      <c r="F365" s="95"/>
      <c r="G365" s="95"/>
      <c r="H365" s="95"/>
      <c r="I365" s="95"/>
      <c r="J365" s="97">
        <f t="shared" si="17"/>
        <v>0</v>
      </c>
      <c r="K365" s="97">
        <f t="shared" si="18"/>
        <v>0</v>
      </c>
      <c r="L365" s="97"/>
      <c r="M365" s="97"/>
      <c r="N365" s="97">
        <f t="shared" si="19"/>
        <v>0</v>
      </c>
      <c r="O365" s="98" t="str">
        <f>LOOKUP(N365,Q:Q,R:R)</f>
        <v>صفر فقط لاغير</v>
      </c>
      <c r="Q365" s="136">
        <v>36</v>
      </c>
      <c r="R365" s="128" t="s">
        <v>672</v>
      </c>
    </row>
    <row r="366" spans="1:18" ht="24" customHeight="1" x14ac:dyDescent="0.3">
      <c r="A366" s="101"/>
      <c r="B366" s="96" t="s">
        <v>1678</v>
      </c>
      <c r="C366" s="112"/>
      <c r="D366" s="95"/>
      <c r="E366" s="95"/>
      <c r="F366" s="95"/>
      <c r="G366" s="95"/>
      <c r="H366" s="95"/>
      <c r="I366" s="95"/>
      <c r="J366" s="97">
        <f t="shared" si="17"/>
        <v>0</v>
      </c>
      <c r="K366" s="97">
        <f t="shared" si="18"/>
        <v>0</v>
      </c>
      <c r="L366" s="97"/>
      <c r="M366" s="97"/>
      <c r="N366" s="97">
        <f t="shared" si="19"/>
        <v>0</v>
      </c>
      <c r="O366" s="98" t="str">
        <f>LOOKUP(N366,Q:Q,R:R)</f>
        <v>صفر فقط لاغير</v>
      </c>
      <c r="Q366" s="136">
        <v>36.1</v>
      </c>
      <c r="R366" s="128" t="s">
        <v>673</v>
      </c>
    </row>
    <row r="367" spans="1:18" ht="24" customHeight="1" x14ac:dyDescent="0.3">
      <c r="A367" s="102"/>
      <c r="B367" s="96" t="s">
        <v>1679</v>
      </c>
      <c r="C367" s="112"/>
      <c r="D367" s="95"/>
      <c r="E367" s="95"/>
      <c r="F367" s="95"/>
      <c r="G367" s="95"/>
      <c r="H367" s="95"/>
      <c r="I367" s="95"/>
      <c r="J367" s="97">
        <f t="shared" si="17"/>
        <v>0</v>
      </c>
      <c r="K367" s="97">
        <f t="shared" si="18"/>
        <v>0</v>
      </c>
      <c r="L367" s="97"/>
      <c r="M367" s="97"/>
      <c r="N367" s="97">
        <f t="shared" si="19"/>
        <v>0</v>
      </c>
      <c r="O367" s="98" t="str">
        <f>LOOKUP(N367,Q:Q,R:R)</f>
        <v>صفر فقط لاغير</v>
      </c>
      <c r="Q367" s="136">
        <v>36.200000000000003</v>
      </c>
      <c r="R367" s="128" t="s">
        <v>674</v>
      </c>
    </row>
    <row r="368" spans="1:18" ht="24" customHeight="1" x14ac:dyDescent="0.3">
      <c r="A368" s="100"/>
      <c r="B368" s="96" t="s">
        <v>1680</v>
      </c>
      <c r="C368" s="112"/>
      <c r="D368" s="95"/>
      <c r="E368" s="95"/>
      <c r="F368" s="95"/>
      <c r="G368" s="95"/>
      <c r="H368" s="95"/>
      <c r="I368" s="95"/>
      <c r="J368" s="97">
        <f t="shared" si="17"/>
        <v>0</v>
      </c>
      <c r="K368" s="97">
        <f t="shared" si="18"/>
        <v>0</v>
      </c>
      <c r="L368" s="97"/>
      <c r="M368" s="97"/>
      <c r="N368" s="97">
        <f t="shared" si="19"/>
        <v>0</v>
      </c>
      <c r="O368" s="98" t="str">
        <f>LOOKUP(N368,Q:Q,R:R)</f>
        <v>صفر فقط لاغير</v>
      </c>
      <c r="Q368" s="136">
        <v>36.299999999999997</v>
      </c>
      <c r="R368" s="128" t="s">
        <v>675</v>
      </c>
    </row>
    <row r="369" spans="1:18" ht="24" customHeight="1" x14ac:dyDescent="0.3">
      <c r="A369" s="95"/>
      <c r="B369" s="96" t="s">
        <v>1681</v>
      </c>
      <c r="C369" s="112"/>
      <c r="D369" s="95"/>
      <c r="E369" s="95"/>
      <c r="F369" s="95"/>
      <c r="G369" s="95"/>
      <c r="H369" s="95"/>
      <c r="I369" s="95"/>
      <c r="J369" s="97">
        <f t="shared" si="17"/>
        <v>0</v>
      </c>
      <c r="K369" s="97">
        <f t="shared" si="18"/>
        <v>0</v>
      </c>
      <c r="L369" s="97"/>
      <c r="M369" s="97"/>
      <c r="N369" s="97">
        <f t="shared" si="19"/>
        <v>0</v>
      </c>
      <c r="O369" s="98" t="str">
        <f>LOOKUP(N369,Q:Q,R:R)</f>
        <v>صفر فقط لاغير</v>
      </c>
      <c r="Q369" s="136">
        <v>36.4</v>
      </c>
      <c r="R369" s="128" t="s">
        <v>676</v>
      </c>
    </row>
    <row r="370" spans="1:18" ht="24" customHeight="1" x14ac:dyDescent="0.3">
      <c r="A370" s="99"/>
      <c r="B370" s="96" t="s">
        <v>1682</v>
      </c>
      <c r="C370" s="112"/>
      <c r="D370" s="95"/>
      <c r="E370" s="95"/>
      <c r="F370" s="95"/>
      <c r="G370" s="95"/>
      <c r="H370" s="95"/>
      <c r="I370" s="95"/>
      <c r="J370" s="97">
        <f t="shared" si="17"/>
        <v>0</v>
      </c>
      <c r="K370" s="97">
        <f t="shared" si="18"/>
        <v>0</v>
      </c>
      <c r="L370" s="97"/>
      <c r="M370" s="97"/>
      <c r="N370" s="97">
        <f t="shared" si="19"/>
        <v>0</v>
      </c>
      <c r="O370" s="98" t="str">
        <f>LOOKUP(N370,Q:Q,R:R)</f>
        <v>صفر فقط لاغير</v>
      </c>
      <c r="Q370" s="136">
        <v>36.5</v>
      </c>
      <c r="R370" s="128" t="s">
        <v>677</v>
      </c>
    </row>
    <row r="371" spans="1:18" ht="24" customHeight="1" x14ac:dyDescent="0.3">
      <c r="A371" s="99"/>
      <c r="B371" s="96" t="s">
        <v>1683</v>
      </c>
      <c r="C371" s="112"/>
      <c r="D371" s="95"/>
      <c r="E371" s="95"/>
      <c r="F371" s="95"/>
      <c r="G371" s="95"/>
      <c r="H371" s="95"/>
      <c r="I371" s="95"/>
      <c r="J371" s="97">
        <f t="shared" si="17"/>
        <v>0</v>
      </c>
      <c r="K371" s="97">
        <f t="shared" si="18"/>
        <v>0</v>
      </c>
      <c r="L371" s="97"/>
      <c r="M371" s="97"/>
      <c r="N371" s="97">
        <f t="shared" si="19"/>
        <v>0</v>
      </c>
      <c r="O371" s="98" t="str">
        <f>LOOKUP(N371,Q:Q,R:R)</f>
        <v>صفر فقط لاغير</v>
      </c>
      <c r="Q371" s="136">
        <v>36.6</v>
      </c>
      <c r="R371" s="128" t="s">
        <v>678</v>
      </c>
    </row>
    <row r="372" spans="1:18" ht="24" customHeight="1" x14ac:dyDescent="0.3">
      <c r="A372" s="99"/>
      <c r="B372" s="96" t="s">
        <v>1684</v>
      </c>
      <c r="C372" s="112"/>
      <c r="D372" s="95"/>
      <c r="E372" s="95"/>
      <c r="F372" s="95"/>
      <c r="G372" s="95"/>
      <c r="H372" s="95"/>
      <c r="I372" s="95"/>
      <c r="J372" s="97">
        <f t="shared" si="17"/>
        <v>0</v>
      </c>
      <c r="K372" s="97">
        <f t="shared" si="18"/>
        <v>0</v>
      </c>
      <c r="L372" s="97"/>
      <c r="M372" s="97"/>
      <c r="N372" s="97">
        <f t="shared" si="19"/>
        <v>0</v>
      </c>
      <c r="O372" s="98" t="str">
        <f>LOOKUP(N372,Q:Q,R:R)</f>
        <v>صفر فقط لاغير</v>
      </c>
      <c r="Q372" s="136">
        <v>36.700000000000003</v>
      </c>
      <c r="R372" s="128" t="s">
        <v>679</v>
      </c>
    </row>
    <row r="373" spans="1:18" ht="24" customHeight="1" x14ac:dyDescent="0.3">
      <c r="A373" s="99"/>
      <c r="B373" s="96" t="s">
        <v>1685</v>
      </c>
      <c r="C373" s="112"/>
      <c r="D373" s="95"/>
      <c r="E373" s="95"/>
      <c r="F373" s="95"/>
      <c r="G373" s="95"/>
      <c r="H373" s="95"/>
      <c r="I373" s="95"/>
      <c r="J373" s="97">
        <f t="shared" si="17"/>
        <v>0</v>
      </c>
      <c r="K373" s="97">
        <f t="shared" si="18"/>
        <v>0</v>
      </c>
      <c r="L373" s="97"/>
      <c r="M373" s="97"/>
      <c r="N373" s="97">
        <f t="shared" si="19"/>
        <v>0</v>
      </c>
      <c r="O373" s="98" t="str">
        <f>LOOKUP(N373,Q:Q,R:R)</f>
        <v>صفر فقط لاغير</v>
      </c>
      <c r="Q373" s="136">
        <v>36.799999999999997</v>
      </c>
      <c r="R373" s="128" t="s">
        <v>680</v>
      </c>
    </row>
    <row r="374" spans="1:18" ht="24" customHeight="1" x14ac:dyDescent="0.3">
      <c r="A374" s="99"/>
      <c r="B374" s="96" t="s">
        <v>1686</v>
      </c>
      <c r="C374" s="112"/>
      <c r="D374" s="95"/>
      <c r="E374" s="95"/>
      <c r="F374" s="95"/>
      <c r="G374" s="95"/>
      <c r="H374" s="95"/>
      <c r="I374" s="95"/>
      <c r="J374" s="97">
        <f t="shared" si="17"/>
        <v>0</v>
      </c>
      <c r="K374" s="97">
        <f t="shared" si="18"/>
        <v>0</v>
      </c>
      <c r="L374" s="97"/>
      <c r="M374" s="97"/>
      <c r="N374" s="97">
        <f t="shared" si="19"/>
        <v>0</v>
      </c>
      <c r="O374" s="98" t="str">
        <f>LOOKUP(N374,Q:Q,R:R)</f>
        <v>صفر فقط لاغير</v>
      </c>
      <c r="Q374" s="136">
        <v>36.9</v>
      </c>
      <c r="R374" s="128" t="s">
        <v>681</v>
      </c>
    </row>
    <row r="375" spans="1:18" ht="24" customHeight="1" x14ac:dyDescent="0.3">
      <c r="A375" s="99"/>
      <c r="B375" s="96" t="s">
        <v>1687</v>
      </c>
      <c r="C375" s="112"/>
      <c r="D375" s="95"/>
      <c r="E375" s="95"/>
      <c r="F375" s="95"/>
      <c r="G375" s="95"/>
      <c r="H375" s="95"/>
      <c r="I375" s="95"/>
      <c r="J375" s="97">
        <f t="shared" si="17"/>
        <v>0</v>
      </c>
      <c r="K375" s="97">
        <f t="shared" si="18"/>
        <v>0</v>
      </c>
      <c r="L375" s="97"/>
      <c r="M375" s="97"/>
      <c r="N375" s="97">
        <f t="shared" si="19"/>
        <v>0</v>
      </c>
      <c r="O375" s="98" t="str">
        <f>LOOKUP(N375,Q:Q,R:R)</f>
        <v>صفر فقط لاغير</v>
      </c>
      <c r="Q375" s="136">
        <v>37</v>
      </c>
      <c r="R375" s="128" t="s">
        <v>682</v>
      </c>
    </row>
    <row r="376" spans="1:18" ht="24" customHeight="1" x14ac:dyDescent="0.3">
      <c r="A376" s="99"/>
      <c r="B376" s="96" t="s">
        <v>1688</v>
      </c>
      <c r="C376" s="112"/>
      <c r="D376" s="95"/>
      <c r="E376" s="95"/>
      <c r="F376" s="95"/>
      <c r="G376" s="95"/>
      <c r="H376" s="95"/>
      <c r="I376" s="95"/>
      <c r="J376" s="97">
        <f t="shared" si="17"/>
        <v>0</v>
      </c>
      <c r="K376" s="97">
        <f t="shared" si="18"/>
        <v>0</v>
      </c>
      <c r="L376" s="97"/>
      <c r="M376" s="97"/>
      <c r="N376" s="97">
        <f t="shared" si="19"/>
        <v>0</v>
      </c>
      <c r="O376" s="98" t="str">
        <f>LOOKUP(N376,Q:Q,R:R)</f>
        <v>صفر فقط لاغير</v>
      </c>
      <c r="Q376" s="136">
        <v>37.1</v>
      </c>
      <c r="R376" s="128" t="s">
        <v>683</v>
      </c>
    </row>
    <row r="377" spans="1:18" ht="24" customHeight="1" x14ac:dyDescent="0.3">
      <c r="A377" s="99"/>
      <c r="B377" s="96" t="s">
        <v>1689</v>
      </c>
      <c r="C377" s="112"/>
      <c r="D377" s="95"/>
      <c r="E377" s="95"/>
      <c r="F377" s="95"/>
      <c r="G377" s="95"/>
      <c r="H377" s="95"/>
      <c r="I377" s="95"/>
      <c r="J377" s="97">
        <f t="shared" si="17"/>
        <v>0</v>
      </c>
      <c r="K377" s="97">
        <f t="shared" si="18"/>
        <v>0</v>
      </c>
      <c r="L377" s="97"/>
      <c r="M377" s="97"/>
      <c r="N377" s="97">
        <f t="shared" si="19"/>
        <v>0</v>
      </c>
      <c r="O377" s="98" t="str">
        <f>LOOKUP(N377,Q:Q,R:R)</f>
        <v>صفر فقط لاغير</v>
      </c>
      <c r="Q377" s="136">
        <v>37.200000000000003</v>
      </c>
      <c r="R377" s="128" t="s">
        <v>684</v>
      </c>
    </row>
    <row r="378" spans="1:18" ht="24" customHeight="1" x14ac:dyDescent="0.3">
      <c r="A378" s="99"/>
      <c r="B378" s="96" t="s">
        <v>1690</v>
      </c>
      <c r="C378" s="112"/>
      <c r="D378" s="95"/>
      <c r="E378" s="95"/>
      <c r="F378" s="95"/>
      <c r="G378" s="95"/>
      <c r="H378" s="95"/>
      <c r="I378" s="95"/>
      <c r="J378" s="97">
        <f t="shared" si="17"/>
        <v>0</v>
      </c>
      <c r="K378" s="97">
        <f t="shared" si="18"/>
        <v>0</v>
      </c>
      <c r="L378" s="97"/>
      <c r="M378" s="97"/>
      <c r="N378" s="97">
        <f t="shared" si="19"/>
        <v>0</v>
      </c>
      <c r="O378" s="98" t="str">
        <f>LOOKUP(N378,Q:Q,R:R)</f>
        <v>صفر فقط لاغير</v>
      </c>
      <c r="Q378" s="136">
        <v>37.299999999999997</v>
      </c>
      <c r="R378" s="128" t="s">
        <v>685</v>
      </c>
    </row>
    <row r="379" spans="1:18" ht="24" customHeight="1" x14ac:dyDescent="0.3">
      <c r="A379" s="99"/>
      <c r="B379" s="96" t="s">
        <v>1691</v>
      </c>
      <c r="C379" s="112"/>
      <c r="D379" s="95"/>
      <c r="E379" s="95"/>
      <c r="F379" s="95"/>
      <c r="G379" s="95"/>
      <c r="H379" s="95"/>
      <c r="I379" s="95"/>
      <c r="J379" s="97">
        <f t="shared" si="17"/>
        <v>0</v>
      </c>
      <c r="K379" s="97">
        <f t="shared" si="18"/>
        <v>0</v>
      </c>
      <c r="L379" s="97"/>
      <c r="M379" s="97"/>
      <c r="N379" s="97">
        <f t="shared" si="19"/>
        <v>0</v>
      </c>
      <c r="O379" s="98" t="str">
        <f>LOOKUP(N379,Q:Q,R:R)</f>
        <v>صفر فقط لاغير</v>
      </c>
      <c r="Q379" s="136">
        <v>37.4</v>
      </c>
      <c r="R379" s="128" t="s">
        <v>686</v>
      </c>
    </row>
    <row r="380" spans="1:18" ht="24" customHeight="1" x14ac:dyDescent="0.3">
      <c r="A380" s="99"/>
      <c r="B380" s="96" t="s">
        <v>1692</v>
      </c>
      <c r="C380" s="112"/>
      <c r="D380" s="95"/>
      <c r="E380" s="95"/>
      <c r="F380" s="95"/>
      <c r="G380" s="95"/>
      <c r="H380" s="95"/>
      <c r="I380" s="95"/>
      <c r="J380" s="97">
        <f t="shared" si="17"/>
        <v>0</v>
      </c>
      <c r="K380" s="97">
        <f t="shared" si="18"/>
        <v>0</v>
      </c>
      <c r="L380" s="97"/>
      <c r="M380" s="97"/>
      <c r="N380" s="97">
        <f t="shared" si="19"/>
        <v>0</v>
      </c>
      <c r="O380" s="98" t="str">
        <f>LOOKUP(N380,Q:Q,R:R)</f>
        <v>صفر فقط لاغير</v>
      </c>
      <c r="Q380" s="136">
        <v>37.5</v>
      </c>
      <c r="R380" s="128" t="s">
        <v>687</v>
      </c>
    </row>
    <row r="381" spans="1:18" ht="24" customHeight="1" x14ac:dyDescent="0.3">
      <c r="A381" s="99"/>
      <c r="B381" s="96" t="s">
        <v>1693</v>
      </c>
      <c r="C381" s="112"/>
      <c r="D381" s="95"/>
      <c r="E381" s="95"/>
      <c r="F381" s="95"/>
      <c r="G381" s="95"/>
      <c r="H381" s="95"/>
      <c r="I381" s="95"/>
      <c r="J381" s="97">
        <f t="shared" si="17"/>
        <v>0</v>
      </c>
      <c r="K381" s="97">
        <f t="shared" si="18"/>
        <v>0</v>
      </c>
      <c r="L381" s="97"/>
      <c r="M381" s="97"/>
      <c r="N381" s="97">
        <f t="shared" si="19"/>
        <v>0</v>
      </c>
      <c r="O381" s="98" t="str">
        <f>LOOKUP(N381,Q:Q,R:R)</f>
        <v>صفر فقط لاغير</v>
      </c>
      <c r="Q381" s="136">
        <v>37.6</v>
      </c>
      <c r="R381" s="128" t="s">
        <v>688</v>
      </c>
    </row>
    <row r="382" spans="1:18" ht="24" customHeight="1" x14ac:dyDescent="0.3">
      <c r="A382" s="99"/>
      <c r="B382" s="96" t="s">
        <v>1694</v>
      </c>
      <c r="C382" s="112"/>
      <c r="D382" s="95"/>
      <c r="E382" s="95"/>
      <c r="F382" s="95"/>
      <c r="G382" s="95"/>
      <c r="H382" s="95"/>
      <c r="I382" s="95"/>
      <c r="J382" s="97">
        <f t="shared" si="17"/>
        <v>0</v>
      </c>
      <c r="K382" s="97">
        <f t="shared" si="18"/>
        <v>0</v>
      </c>
      <c r="L382" s="97"/>
      <c r="M382" s="97"/>
      <c r="N382" s="97">
        <f t="shared" si="19"/>
        <v>0</v>
      </c>
      <c r="O382" s="98" t="str">
        <f>LOOKUP(N382,Q:Q,R:R)</f>
        <v>صفر فقط لاغير</v>
      </c>
      <c r="Q382" s="136">
        <v>37.700000000000003</v>
      </c>
      <c r="R382" s="128" t="s">
        <v>689</v>
      </c>
    </row>
    <row r="383" spans="1:18" ht="24" customHeight="1" x14ac:dyDescent="0.3">
      <c r="A383" s="99"/>
      <c r="B383" s="96" t="s">
        <v>1695</v>
      </c>
      <c r="C383" s="112"/>
      <c r="D383" s="95"/>
      <c r="E383" s="95"/>
      <c r="F383" s="95"/>
      <c r="G383" s="95"/>
      <c r="H383" s="95"/>
      <c r="I383" s="95"/>
      <c r="J383" s="97">
        <f t="shared" si="17"/>
        <v>0</v>
      </c>
      <c r="K383" s="97">
        <f t="shared" si="18"/>
        <v>0</v>
      </c>
      <c r="L383" s="97"/>
      <c r="M383" s="97"/>
      <c r="N383" s="97">
        <f t="shared" si="19"/>
        <v>0</v>
      </c>
      <c r="O383" s="98" t="str">
        <f>LOOKUP(N383,Q:Q,R:R)</f>
        <v>صفر فقط لاغير</v>
      </c>
      <c r="Q383" s="136">
        <v>37.799999999999997</v>
      </c>
      <c r="R383" s="128" t="s">
        <v>690</v>
      </c>
    </row>
    <row r="384" spans="1:18" ht="24" customHeight="1" x14ac:dyDescent="0.3">
      <c r="A384" s="99"/>
      <c r="B384" s="96" t="s">
        <v>1696</v>
      </c>
      <c r="C384" s="112"/>
      <c r="D384" s="95"/>
      <c r="E384" s="95"/>
      <c r="F384" s="95"/>
      <c r="G384" s="95"/>
      <c r="H384" s="95"/>
      <c r="I384" s="95"/>
      <c r="J384" s="97">
        <f t="shared" si="17"/>
        <v>0</v>
      </c>
      <c r="K384" s="97">
        <f t="shared" si="18"/>
        <v>0</v>
      </c>
      <c r="L384" s="97"/>
      <c r="M384" s="97"/>
      <c r="N384" s="97">
        <f t="shared" si="19"/>
        <v>0</v>
      </c>
      <c r="O384" s="98" t="str">
        <f>LOOKUP(N384,Q:Q,R:R)</f>
        <v>صفر فقط لاغير</v>
      </c>
      <c r="Q384" s="136">
        <v>37.9</v>
      </c>
      <c r="R384" s="128" t="s">
        <v>691</v>
      </c>
    </row>
    <row r="385" spans="1:18" ht="24" customHeight="1" x14ac:dyDescent="0.3">
      <c r="A385" s="99"/>
      <c r="B385" s="96" t="s">
        <v>1697</v>
      </c>
      <c r="C385" s="112"/>
      <c r="D385" s="95"/>
      <c r="E385" s="95"/>
      <c r="F385" s="95"/>
      <c r="G385" s="95"/>
      <c r="H385" s="95"/>
      <c r="I385" s="95"/>
      <c r="J385" s="97">
        <f t="shared" si="17"/>
        <v>0</v>
      </c>
      <c r="K385" s="97">
        <f t="shared" si="18"/>
        <v>0</v>
      </c>
      <c r="L385" s="97"/>
      <c r="M385" s="97"/>
      <c r="N385" s="97">
        <f t="shared" si="19"/>
        <v>0</v>
      </c>
      <c r="O385" s="98" t="str">
        <f>LOOKUP(N385,Q:Q,R:R)</f>
        <v>صفر فقط لاغير</v>
      </c>
      <c r="Q385" s="136">
        <v>38</v>
      </c>
      <c r="R385" s="128" t="s">
        <v>692</v>
      </c>
    </row>
    <row r="386" spans="1:18" ht="24" customHeight="1" x14ac:dyDescent="0.3">
      <c r="A386" s="99"/>
      <c r="B386" s="96" t="s">
        <v>1698</v>
      </c>
      <c r="C386" s="112"/>
      <c r="D386" s="95"/>
      <c r="E386" s="95"/>
      <c r="F386" s="95"/>
      <c r="G386" s="95"/>
      <c r="H386" s="95"/>
      <c r="I386" s="95"/>
      <c r="J386" s="97">
        <f t="shared" si="17"/>
        <v>0</v>
      </c>
      <c r="K386" s="97">
        <f t="shared" si="18"/>
        <v>0</v>
      </c>
      <c r="L386" s="97"/>
      <c r="M386" s="97"/>
      <c r="N386" s="97">
        <f t="shared" si="19"/>
        <v>0</v>
      </c>
      <c r="O386" s="98" t="str">
        <f>LOOKUP(N386,Q:Q,R:R)</f>
        <v>صفر فقط لاغير</v>
      </c>
      <c r="Q386" s="136">
        <v>38.1</v>
      </c>
      <c r="R386" s="128" t="s">
        <v>693</v>
      </c>
    </row>
    <row r="387" spans="1:18" ht="24" customHeight="1" x14ac:dyDescent="0.3">
      <c r="A387" s="99"/>
      <c r="B387" s="96" t="s">
        <v>1699</v>
      </c>
      <c r="C387" s="112"/>
      <c r="D387" s="95"/>
      <c r="E387" s="95"/>
      <c r="F387" s="95"/>
      <c r="G387" s="95"/>
      <c r="H387" s="95"/>
      <c r="I387" s="95"/>
      <c r="J387" s="97">
        <f t="shared" si="17"/>
        <v>0</v>
      </c>
      <c r="K387" s="97">
        <f t="shared" si="18"/>
        <v>0</v>
      </c>
      <c r="L387" s="97"/>
      <c r="M387" s="97"/>
      <c r="N387" s="97">
        <f t="shared" si="19"/>
        <v>0</v>
      </c>
      <c r="O387" s="98" t="str">
        <f>LOOKUP(N387,Q:Q,R:R)</f>
        <v>صفر فقط لاغير</v>
      </c>
      <c r="Q387" s="136">
        <v>38.200000000000003</v>
      </c>
      <c r="R387" s="128" t="s">
        <v>694</v>
      </c>
    </row>
    <row r="388" spans="1:18" ht="24" customHeight="1" x14ac:dyDescent="0.3">
      <c r="A388" s="99"/>
      <c r="B388" s="96" t="s">
        <v>1700</v>
      </c>
      <c r="C388" s="112"/>
      <c r="D388" s="95"/>
      <c r="E388" s="95"/>
      <c r="F388" s="95"/>
      <c r="G388" s="95"/>
      <c r="H388" s="95"/>
      <c r="I388" s="95"/>
      <c r="J388" s="97">
        <f t="shared" si="17"/>
        <v>0</v>
      </c>
      <c r="K388" s="97">
        <f t="shared" si="18"/>
        <v>0</v>
      </c>
      <c r="L388" s="97"/>
      <c r="M388" s="97"/>
      <c r="N388" s="97">
        <f t="shared" si="19"/>
        <v>0</v>
      </c>
      <c r="O388" s="98" t="str">
        <f>LOOKUP(N388,Q:Q,R:R)</f>
        <v>صفر فقط لاغير</v>
      </c>
      <c r="Q388" s="136">
        <v>38.299999999999997</v>
      </c>
      <c r="R388" s="128" t="s">
        <v>695</v>
      </c>
    </row>
    <row r="389" spans="1:18" ht="24" customHeight="1" x14ac:dyDescent="0.3">
      <c r="A389" s="99"/>
      <c r="B389" s="96" t="s">
        <v>1701</v>
      </c>
      <c r="C389" s="112"/>
      <c r="D389" s="95"/>
      <c r="E389" s="95"/>
      <c r="F389" s="95"/>
      <c r="G389" s="95"/>
      <c r="H389" s="95"/>
      <c r="I389" s="95"/>
      <c r="J389" s="97">
        <f t="shared" si="17"/>
        <v>0</v>
      </c>
      <c r="K389" s="97">
        <f t="shared" si="18"/>
        <v>0</v>
      </c>
      <c r="L389" s="97"/>
      <c r="M389" s="97"/>
      <c r="N389" s="97">
        <f t="shared" si="19"/>
        <v>0</v>
      </c>
      <c r="O389" s="98" t="str">
        <f>LOOKUP(N389,Q:Q,R:R)</f>
        <v>صفر فقط لاغير</v>
      </c>
      <c r="Q389" s="136">
        <v>38.4</v>
      </c>
      <c r="R389" s="128" t="s">
        <v>696</v>
      </c>
    </row>
    <row r="390" spans="1:18" ht="24" customHeight="1" x14ac:dyDescent="0.3">
      <c r="A390" s="99"/>
      <c r="B390" s="96" t="s">
        <v>1702</v>
      </c>
      <c r="C390" s="112"/>
      <c r="D390" s="95"/>
      <c r="E390" s="95"/>
      <c r="F390" s="95"/>
      <c r="G390" s="95"/>
      <c r="H390" s="95"/>
      <c r="I390" s="95"/>
      <c r="J390" s="97">
        <f t="shared" ref="J390:J453" si="20">SUM(D390:I390)</f>
        <v>0</v>
      </c>
      <c r="K390" s="97">
        <f t="shared" ref="K390:K453" si="21">ROUND(SUM(D390:I390)/3,1)</f>
        <v>0</v>
      </c>
      <c r="L390" s="97"/>
      <c r="M390" s="97"/>
      <c r="N390" s="97">
        <f t="shared" ref="N390:N453" si="22">SUM(K390:L390)</f>
        <v>0</v>
      </c>
      <c r="O390" s="98" t="str">
        <f>LOOKUP(N390,Q:Q,R:R)</f>
        <v>صفر فقط لاغير</v>
      </c>
      <c r="Q390" s="136">
        <v>38.5</v>
      </c>
      <c r="R390" s="128" t="s">
        <v>697</v>
      </c>
    </row>
    <row r="391" spans="1:18" ht="24" customHeight="1" x14ac:dyDescent="0.3">
      <c r="A391" s="99"/>
      <c r="B391" s="96" t="s">
        <v>1703</v>
      </c>
      <c r="C391" s="112"/>
      <c r="D391" s="95"/>
      <c r="E391" s="95"/>
      <c r="F391" s="95"/>
      <c r="G391" s="95"/>
      <c r="H391" s="95"/>
      <c r="I391" s="95"/>
      <c r="J391" s="97">
        <f t="shared" si="20"/>
        <v>0</v>
      </c>
      <c r="K391" s="97">
        <f t="shared" si="21"/>
        <v>0</v>
      </c>
      <c r="L391" s="97"/>
      <c r="M391" s="97"/>
      <c r="N391" s="97">
        <f t="shared" si="22"/>
        <v>0</v>
      </c>
      <c r="O391" s="98" t="str">
        <f>LOOKUP(N391,Q:Q,R:R)</f>
        <v>صفر فقط لاغير</v>
      </c>
      <c r="Q391" s="136">
        <v>38.6</v>
      </c>
      <c r="R391" s="128" t="s">
        <v>698</v>
      </c>
    </row>
    <row r="392" spans="1:18" ht="24" customHeight="1" x14ac:dyDescent="0.3">
      <c r="A392" s="99"/>
      <c r="B392" s="96" t="s">
        <v>1704</v>
      </c>
      <c r="C392" s="112"/>
      <c r="D392" s="95"/>
      <c r="E392" s="95"/>
      <c r="F392" s="95"/>
      <c r="G392" s="95"/>
      <c r="H392" s="95"/>
      <c r="I392" s="95"/>
      <c r="J392" s="97">
        <f t="shared" si="20"/>
        <v>0</v>
      </c>
      <c r="K392" s="97">
        <f t="shared" si="21"/>
        <v>0</v>
      </c>
      <c r="L392" s="97"/>
      <c r="M392" s="97"/>
      <c r="N392" s="97">
        <f t="shared" si="22"/>
        <v>0</v>
      </c>
      <c r="O392" s="98" t="str">
        <f>LOOKUP(N392,Q:Q,R:R)</f>
        <v>صفر فقط لاغير</v>
      </c>
      <c r="Q392" s="136">
        <v>38.700000000000003</v>
      </c>
      <c r="R392" s="128" t="s">
        <v>699</v>
      </c>
    </row>
    <row r="393" spans="1:18" ht="24" customHeight="1" x14ac:dyDescent="0.3">
      <c r="A393" s="99"/>
      <c r="B393" s="96" t="s">
        <v>1705</v>
      </c>
      <c r="C393" s="112"/>
      <c r="D393" s="95"/>
      <c r="E393" s="95"/>
      <c r="F393" s="95"/>
      <c r="G393" s="95"/>
      <c r="H393" s="95"/>
      <c r="I393" s="95"/>
      <c r="J393" s="97">
        <f t="shared" si="20"/>
        <v>0</v>
      </c>
      <c r="K393" s="97">
        <f t="shared" si="21"/>
        <v>0</v>
      </c>
      <c r="L393" s="97"/>
      <c r="M393" s="97"/>
      <c r="N393" s="97">
        <f t="shared" si="22"/>
        <v>0</v>
      </c>
      <c r="O393" s="98" t="str">
        <f>LOOKUP(N393,Q:Q,R:R)</f>
        <v>صفر فقط لاغير</v>
      </c>
      <c r="Q393" s="136">
        <v>38.799999999999997</v>
      </c>
      <c r="R393" s="128" t="s">
        <v>700</v>
      </c>
    </row>
    <row r="394" spans="1:18" ht="24" customHeight="1" x14ac:dyDescent="0.3">
      <c r="A394" s="99"/>
      <c r="B394" s="96" t="s">
        <v>1706</v>
      </c>
      <c r="C394" s="112"/>
      <c r="D394" s="95"/>
      <c r="E394" s="95"/>
      <c r="F394" s="95"/>
      <c r="G394" s="95"/>
      <c r="H394" s="95"/>
      <c r="I394" s="95"/>
      <c r="J394" s="97">
        <f t="shared" si="20"/>
        <v>0</v>
      </c>
      <c r="K394" s="97">
        <f t="shared" si="21"/>
        <v>0</v>
      </c>
      <c r="L394" s="97"/>
      <c r="M394" s="97"/>
      <c r="N394" s="97">
        <f t="shared" si="22"/>
        <v>0</v>
      </c>
      <c r="O394" s="98" t="str">
        <f>LOOKUP(N394,Q:Q,R:R)</f>
        <v>صفر فقط لاغير</v>
      </c>
      <c r="Q394" s="136">
        <v>38.9</v>
      </c>
      <c r="R394" s="128" t="s">
        <v>701</v>
      </c>
    </row>
    <row r="395" spans="1:18" ht="24" customHeight="1" x14ac:dyDescent="0.3">
      <c r="A395" s="99"/>
      <c r="B395" s="96" t="s">
        <v>1707</v>
      </c>
      <c r="C395" s="112"/>
      <c r="D395" s="95"/>
      <c r="E395" s="95"/>
      <c r="F395" s="95"/>
      <c r="G395" s="95"/>
      <c r="H395" s="95"/>
      <c r="I395" s="95"/>
      <c r="J395" s="97">
        <f t="shared" si="20"/>
        <v>0</v>
      </c>
      <c r="K395" s="97">
        <f t="shared" si="21"/>
        <v>0</v>
      </c>
      <c r="L395" s="97"/>
      <c r="M395" s="97"/>
      <c r="N395" s="97">
        <f t="shared" si="22"/>
        <v>0</v>
      </c>
      <c r="O395" s="98" t="str">
        <f>LOOKUP(N395,Q:Q,R:R)</f>
        <v>صفر فقط لاغير</v>
      </c>
      <c r="Q395" s="136">
        <v>39</v>
      </c>
      <c r="R395" s="128" t="s">
        <v>702</v>
      </c>
    </row>
    <row r="396" spans="1:18" ht="24" customHeight="1" x14ac:dyDescent="0.3">
      <c r="A396" s="99"/>
      <c r="B396" s="96" t="s">
        <v>1708</v>
      </c>
      <c r="C396" s="112"/>
      <c r="D396" s="95"/>
      <c r="E396" s="95"/>
      <c r="F396" s="95"/>
      <c r="G396" s="95"/>
      <c r="H396" s="95"/>
      <c r="I396" s="95"/>
      <c r="J396" s="97">
        <f t="shared" si="20"/>
        <v>0</v>
      </c>
      <c r="K396" s="97">
        <f t="shared" si="21"/>
        <v>0</v>
      </c>
      <c r="L396" s="97"/>
      <c r="M396" s="97"/>
      <c r="N396" s="97">
        <f t="shared" si="22"/>
        <v>0</v>
      </c>
      <c r="O396" s="98" t="str">
        <f>LOOKUP(N396,Q:Q,R:R)</f>
        <v>صفر فقط لاغير</v>
      </c>
      <c r="Q396" s="136">
        <v>39.1</v>
      </c>
      <c r="R396" s="128" t="s">
        <v>703</v>
      </c>
    </row>
    <row r="397" spans="1:18" ht="24" customHeight="1" x14ac:dyDescent="0.3">
      <c r="A397" s="99"/>
      <c r="B397" s="96" t="s">
        <v>1709</v>
      </c>
      <c r="C397" s="112"/>
      <c r="D397" s="95"/>
      <c r="E397" s="95"/>
      <c r="F397" s="95"/>
      <c r="G397" s="95"/>
      <c r="H397" s="95"/>
      <c r="I397" s="95"/>
      <c r="J397" s="97">
        <f t="shared" si="20"/>
        <v>0</v>
      </c>
      <c r="K397" s="97">
        <f t="shared" si="21"/>
        <v>0</v>
      </c>
      <c r="L397" s="97"/>
      <c r="M397" s="97"/>
      <c r="N397" s="97">
        <f t="shared" si="22"/>
        <v>0</v>
      </c>
      <c r="O397" s="98" t="str">
        <f>LOOKUP(N397,Q:Q,R:R)</f>
        <v>صفر فقط لاغير</v>
      </c>
      <c r="Q397" s="136">
        <v>39.200000000000003</v>
      </c>
      <c r="R397" s="128" t="s">
        <v>704</v>
      </c>
    </row>
    <row r="398" spans="1:18" ht="24" customHeight="1" x14ac:dyDescent="0.3">
      <c r="A398" s="101"/>
      <c r="B398" s="96" t="s">
        <v>1710</v>
      </c>
      <c r="C398" s="112"/>
      <c r="D398" s="95"/>
      <c r="E398" s="95"/>
      <c r="F398" s="95"/>
      <c r="G398" s="95"/>
      <c r="H398" s="95"/>
      <c r="I398" s="95"/>
      <c r="J398" s="97">
        <f t="shared" si="20"/>
        <v>0</v>
      </c>
      <c r="K398" s="97">
        <f t="shared" si="21"/>
        <v>0</v>
      </c>
      <c r="L398" s="97"/>
      <c r="M398" s="97"/>
      <c r="N398" s="97">
        <f t="shared" si="22"/>
        <v>0</v>
      </c>
      <c r="O398" s="98" t="str">
        <f>LOOKUP(N398,Q:Q,R:R)</f>
        <v>صفر فقط لاغير</v>
      </c>
      <c r="Q398" s="136">
        <v>39.299999999999997</v>
      </c>
      <c r="R398" s="128" t="s">
        <v>705</v>
      </c>
    </row>
    <row r="399" spans="1:18" ht="24" customHeight="1" x14ac:dyDescent="0.3">
      <c r="A399" s="102"/>
      <c r="B399" s="96" t="s">
        <v>1711</v>
      </c>
      <c r="C399" s="112"/>
      <c r="D399" s="95"/>
      <c r="E399" s="95"/>
      <c r="F399" s="95"/>
      <c r="G399" s="95"/>
      <c r="H399" s="95"/>
      <c r="I399" s="95"/>
      <c r="J399" s="97">
        <f t="shared" si="20"/>
        <v>0</v>
      </c>
      <c r="K399" s="97">
        <f t="shared" si="21"/>
        <v>0</v>
      </c>
      <c r="L399" s="97"/>
      <c r="M399" s="97"/>
      <c r="N399" s="97">
        <f t="shared" si="22"/>
        <v>0</v>
      </c>
      <c r="O399" s="98" t="str">
        <f>LOOKUP(N399,Q:Q,R:R)</f>
        <v>صفر فقط لاغير</v>
      </c>
      <c r="Q399" s="136">
        <v>39.4</v>
      </c>
      <c r="R399" s="128" t="s">
        <v>706</v>
      </c>
    </row>
    <row r="400" spans="1:18" ht="24" customHeight="1" x14ac:dyDescent="0.3">
      <c r="A400" s="100"/>
      <c r="B400" s="96" t="s">
        <v>1712</v>
      </c>
      <c r="C400" s="112"/>
      <c r="D400" s="95"/>
      <c r="E400" s="95"/>
      <c r="F400" s="95"/>
      <c r="G400" s="95"/>
      <c r="H400" s="95"/>
      <c r="I400" s="95"/>
      <c r="J400" s="97">
        <f t="shared" si="20"/>
        <v>0</v>
      </c>
      <c r="K400" s="97">
        <f t="shared" si="21"/>
        <v>0</v>
      </c>
      <c r="L400" s="97"/>
      <c r="M400" s="97"/>
      <c r="N400" s="97">
        <f t="shared" si="22"/>
        <v>0</v>
      </c>
      <c r="O400" s="98" t="str">
        <f>LOOKUP(N400,Q:Q,R:R)</f>
        <v>صفر فقط لاغير</v>
      </c>
      <c r="Q400" s="136">
        <v>39.5</v>
      </c>
      <c r="R400" s="128" t="s">
        <v>707</v>
      </c>
    </row>
    <row r="401" spans="1:18" ht="24" customHeight="1" x14ac:dyDescent="0.3">
      <c r="A401" s="95"/>
      <c r="B401" s="96" t="s">
        <v>1713</v>
      </c>
      <c r="C401" s="112"/>
      <c r="D401" s="95"/>
      <c r="E401" s="95"/>
      <c r="F401" s="95"/>
      <c r="G401" s="95"/>
      <c r="H401" s="95"/>
      <c r="I401" s="95"/>
      <c r="J401" s="97">
        <f t="shared" si="20"/>
        <v>0</v>
      </c>
      <c r="K401" s="97">
        <f t="shared" si="21"/>
        <v>0</v>
      </c>
      <c r="L401" s="97"/>
      <c r="M401" s="97"/>
      <c r="N401" s="97">
        <f t="shared" si="22"/>
        <v>0</v>
      </c>
      <c r="O401" s="98" t="str">
        <f>LOOKUP(N401,Q:Q,R:R)</f>
        <v>صفر فقط لاغير</v>
      </c>
      <c r="Q401" s="136">
        <v>39.6</v>
      </c>
      <c r="R401" s="128" t="s">
        <v>708</v>
      </c>
    </row>
    <row r="402" spans="1:18" ht="24" customHeight="1" x14ac:dyDescent="0.3">
      <c r="A402" s="99"/>
      <c r="B402" s="96" t="s">
        <v>1714</v>
      </c>
      <c r="C402" s="112"/>
      <c r="D402" s="95"/>
      <c r="E402" s="95"/>
      <c r="F402" s="95"/>
      <c r="G402" s="95"/>
      <c r="H402" s="95"/>
      <c r="I402" s="95"/>
      <c r="J402" s="97">
        <f t="shared" si="20"/>
        <v>0</v>
      </c>
      <c r="K402" s="97">
        <f t="shared" si="21"/>
        <v>0</v>
      </c>
      <c r="L402" s="97"/>
      <c r="M402" s="97"/>
      <c r="N402" s="97">
        <f t="shared" si="22"/>
        <v>0</v>
      </c>
      <c r="O402" s="98" t="str">
        <f>LOOKUP(N402,Q:Q,R:R)</f>
        <v>صفر فقط لاغير</v>
      </c>
      <c r="Q402" s="136">
        <v>39.700000000000003</v>
      </c>
      <c r="R402" s="128" t="s">
        <v>709</v>
      </c>
    </row>
    <row r="403" spans="1:18" ht="24" customHeight="1" x14ac:dyDescent="0.3">
      <c r="A403" s="99"/>
      <c r="B403" s="96" t="s">
        <v>1715</v>
      </c>
      <c r="C403" s="112"/>
      <c r="D403" s="95"/>
      <c r="E403" s="95"/>
      <c r="F403" s="95"/>
      <c r="G403" s="95"/>
      <c r="H403" s="95"/>
      <c r="I403" s="95"/>
      <c r="J403" s="97">
        <f t="shared" si="20"/>
        <v>0</v>
      </c>
      <c r="K403" s="97">
        <f t="shared" si="21"/>
        <v>0</v>
      </c>
      <c r="L403" s="97"/>
      <c r="M403" s="97"/>
      <c r="N403" s="97">
        <f t="shared" si="22"/>
        <v>0</v>
      </c>
      <c r="O403" s="98" t="str">
        <f>LOOKUP(N403,Q:Q,R:R)</f>
        <v>صفر فقط لاغير</v>
      </c>
      <c r="Q403" s="136">
        <v>39.799999999999997</v>
      </c>
      <c r="R403" s="128" t="s">
        <v>710</v>
      </c>
    </row>
    <row r="404" spans="1:18" ht="24" customHeight="1" x14ac:dyDescent="0.3">
      <c r="A404" s="99"/>
      <c r="B404" s="96" t="s">
        <v>1716</v>
      </c>
      <c r="C404" s="112"/>
      <c r="D404" s="95"/>
      <c r="E404" s="95"/>
      <c r="F404" s="95"/>
      <c r="G404" s="95"/>
      <c r="H404" s="95"/>
      <c r="I404" s="95"/>
      <c r="J404" s="97">
        <f t="shared" si="20"/>
        <v>0</v>
      </c>
      <c r="K404" s="97">
        <f t="shared" si="21"/>
        <v>0</v>
      </c>
      <c r="L404" s="97"/>
      <c r="M404" s="97"/>
      <c r="N404" s="97">
        <f t="shared" si="22"/>
        <v>0</v>
      </c>
      <c r="O404" s="98" t="str">
        <f>LOOKUP(N404,Q:Q,R:R)</f>
        <v>صفر فقط لاغير</v>
      </c>
      <c r="Q404" s="136">
        <v>39.9</v>
      </c>
      <c r="R404" s="128" t="s">
        <v>711</v>
      </c>
    </row>
    <row r="405" spans="1:18" ht="24" customHeight="1" x14ac:dyDescent="0.3">
      <c r="A405" s="99"/>
      <c r="B405" s="96" t="s">
        <v>1717</v>
      </c>
      <c r="C405" s="112"/>
      <c r="D405" s="95"/>
      <c r="E405" s="95"/>
      <c r="F405" s="95"/>
      <c r="G405" s="95"/>
      <c r="H405" s="95"/>
      <c r="I405" s="95"/>
      <c r="J405" s="97">
        <f t="shared" si="20"/>
        <v>0</v>
      </c>
      <c r="K405" s="97">
        <f t="shared" si="21"/>
        <v>0</v>
      </c>
      <c r="L405" s="97"/>
      <c r="M405" s="97"/>
      <c r="N405" s="97">
        <f t="shared" si="22"/>
        <v>0</v>
      </c>
      <c r="O405" s="98" t="str">
        <f>LOOKUP(N405,Q:Q,R:R)</f>
        <v>صفر فقط لاغير</v>
      </c>
      <c r="Q405" s="136">
        <v>40</v>
      </c>
      <c r="R405" s="128" t="s">
        <v>712</v>
      </c>
    </row>
    <row r="406" spans="1:18" ht="24" customHeight="1" x14ac:dyDescent="0.3">
      <c r="A406" s="99"/>
      <c r="B406" s="96" t="s">
        <v>1718</v>
      </c>
      <c r="C406" s="112"/>
      <c r="D406" s="95"/>
      <c r="E406" s="95"/>
      <c r="F406" s="95"/>
      <c r="G406" s="95"/>
      <c r="H406" s="95"/>
      <c r="I406" s="95"/>
      <c r="J406" s="97">
        <f t="shared" si="20"/>
        <v>0</v>
      </c>
      <c r="K406" s="97">
        <f t="shared" si="21"/>
        <v>0</v>
      </c>
      <c r="L406" s="97"/>
      <c r="M406" s="97"/>
      <c r="N406" s="97">
        <f t="shared" si="22"/>
        <v>0</v>
      </c>
      <c r="O406" s="98" t="str">
        <f>LOOKUP(N406,Q:Q,R:R)</f>
        <v>صفر فقط لاغير</v>
      </c>
      <c r="Q406" s="136">
        <v>40.1</v>
      </c>
      <c r="R406" s="128" t="s">
        <v>713</v>
      </c>
    </row>
    <row r="407" spans="1:18" ht="24" customHeight="1" x14ac:dyDescent="0.3">
      <c r="A407" s="99"/>
      <c r="B407" s="96" t="s">
        <v>1719</v>
      </c>
      <c r="C407" s="112"/>
      <c r="D407" s="95"/>
      <c r="E407" s="95"/>
      <c r="F407" s="95"/>
      <c r="G407" s="95"/>
      <c r="H407" s="95"/>
      <c r="I407" s="95"/>
      <c r="J407" s="97">
        <f t="shared" si="20"/>
        <v>0</v>
      </c>
      <c r="K407" s="97">
        <f t="shared" si="21"/>
        <v>0</v>
      </c>
      <c r="L407" s="97"/>
      <c r="M407" s="97"/>
      <c r="N407" s="97">
        <f t="shared" si="22"/>
        <v>0</v>
      </c>
      <c r="O407" s="98" t="str">
        <f>LOOKUP(N407,Q:Q,R:R)</f>
        <v>صفر فقط لاغير</v>
      </c>
      <c r="Q407" s="136">
        <v>40.200000000000003</v>
      </c>
      <c r="R407" s="128" t="s">
        <v>714</v>
      </c>
    </row>
    <row r="408" spans="1:18" ht="24" customHeight="1" x14ac:dyDescent="0.3">
      <c r="A408" s="99"/>
      <c r="B408" s="96" t="s">
        <v>1720</v>
      </c>
      <c r="C408" s="112"/>
      <c r="D408" s="95"/>
      <c r="E408" s="95"/>
      <c r="F408" s="95"/>
      <c r="G408" s="95"/>
      <c r="H408" s="95"/>
      <c r="I408" s="95"/>
      <c r="J408" s="97">
        <f t="shared" si="20"/>
        <v>0</v>
      </c>
      <c r="K408" s="97">
        <f t="shared" si="21"/>
        <v>0</v>
      </c>
      <c r="L408" s="97"/>
      <c r="M408" s="97"/>
      <c r="N408" s="97">
        <f t="shared" si="22"/>
        <v>0</v>
      </c>
      <c r="O408" s="98" t="str">
        <f>LOOKUP(N408,Q:Q,R:R)</f>
        <v>صفر فقط لاغير</v>
      </c>
      <c r="Q408" s="136">
        <v>40.299999999999997</v>
      </c>
      <c r="R408" s="128" t="s">
        <v>715</v>
      </c>
    </row>
    <row r="409" spans="1:18" ht="24" customHeight="1" x14ac:dyDescent="0.3">
      <c r="A409" s="99"/>
      <c r="B409" s="96" t="s">
        <v>1721</v>
      </c>
      <c r="C409" s="112"/>
      <c r="D409" s="95"/>
      <c r="E409" s="95"/>
      <c r="F409" s="95"/>
      <c r="G409" s="95"/>
      <c r="H409" s="95"/>
      <c r="I409" s="95"/>
      <c r="J409" s="97">
        <f t="shared" si="20"/>
        <v>0</v>
      </c>
      <c r="K409" s="97">
        <f t="shared" si="21"/>
        <v>0</v>
      </c>
      <c r="L409" s="97"/>
      <c r="M409" s="97"/>
      <c r="N409" s="97">
        <f t="shared" si="22"/>
        <v>0</v>
      </c>
      <c r="O409" s="98" t="str">
        <f>LOOKUP(N409,Q:Q,R:R)</f>
        <v>صفر فقط لاغير</v>
      </c>
      <c r="Q409" s="136">
        <v>40.4</v>
      </c>
      <c r="R409" s="128" t="s">
        <v>716</v>
      </c>
    </row>
    <row r="410" spans="1:18" ht="24" customHeight="1" x14ac:dyDescent="0.3">
      <c r="A410" s="99"/>
      <c r="B410" s="96" t="s">
        <v>1722</v>
      </c>
      <c r="C410" s="112"/>
      <c r="D410" s="95"/>
      <c r="E410" s="95"/>
      <c r="F410" s="95"/>
      <c r="G410" s="95"/>
      <c r="H410" s="95"/>
      <c r="I410" s="95"/>
      <c r="J410" s="97">
        <f t="shared" si="20"/>
        <v>0</v>
      </c>
      <c r="K410" s="97">
        <f t="shared" si="21"/>
        <v>0</v>
      </c>
      <c r="L410" s="97"/>
      <c r="M410" s="97"/>
      <c r="N410" s="97">
        <f t="shared" si="22"/>
        <v>0</v>
      </c>
      <c r="O410" s="98" t="str">
        <f>LOOKUP(N410,Q:Q,R:R)</f>
        <v>صفر فقط لاغير</v>
      </c>
      <c r="Q410" s="136">
        <v>40.5</v>
      </c>
      <c r="R410" s="128" t="s">
        <v>717</v>
      </c>
    </row>
    <row r="411" spans="1:18" ht="24" customHeight="1" x14ac:dyDescent="0.3">
      <c r="A411" s="99"/>
      <c r="B411" s="96" t="s">
        <v>1723</v>
      </c>
      <c r="C411" s="112"/>
      <c r="D411" s="95"/>
      <c r="E411" s="95"/>
      <c r="F411" s="95"/>
      <c r="G411" s="95"/>
      <c r="H411" s="95"/>
      <c r="I411" s="95"/>
      <c r="J411" s="97">
        <f t="shared" si="20"/>
        <v>0</v>
      </c>
      <c r="K411" s="97">
        <f t="shared" si="21"/>
        <v>0</v>
      </c>
      <c r="L411" s="97"/>
      <c r="M411" s="97"/>
      <c r="N411" s="97">
        <f t="shared" si="22"/>
        <v>0</v>
      </c>
      <c r="O411" s="98" t="str">
        <f>LOOKUP(N411,Q:Q,R:R)</f>
        <v>صفر فقط لاغير</v>
      </c>
      <c r="Q411" s="136">
        <v>40.6</v>
      </c>
      <c r="R411" s="128" t="s">
        <v>718</v>
      </c>
    </row>
    <row r="412" spans="1:18" ht="24" customHeight="1" x14ac:dyDescent="0.3">
      <c r="A412" s="99"/>
      <c r="B412" s="96" t="s">
        <v>1724</v>
      </c>
      <c r="C412" s="112"/>
      <c r="D412" s="95"/>
      <c r="E412" s="95"/>
      <c r="F412" s="95"/>
      <c r="G412" s="95"/>
      <c r="H412" s="95"/>
      <c r="I412" s="95"/>
      <c r="J412" s="97">
        <f t="shared" si="20"/>
        <v>0</v>
      </c>
      <c r="K412" s="97">
        <f t="shared" si="21"/>
        <v>0</v>
      </c>
      <c r="L412" s="97"/>
      <c r="M412" s="97"/>
      <c r="N412" s="97">
        <f t="shared" si="22"/>
        <v>0</v>
      </c>
      <c r="O412" s="98" t="str">
        <f>LOOKUP(N412,Q:Q,R:R)</f>
        <v>صفر فقط لاغير</v>
      </c>
      <c r="Q412" s="136">
        <v>40.700000000000003</v>
      </c>
      <c r="R412" s="128" t="s">
        <v>719</v>
      </c>
    </row>
    <row r="413" spans="1:18" ht="24" customHeight="1" x14ac:dyDescent="0.3">
      <c r="A413" s="99"/>
      <c r="B413" s="96" t="s">
        <v>1725</v>
      </c>
      <c r="C413" s="112"/>
      <c r="D413" s="95"/>
      <c r="E413" s="95"/>
      <c r="F413" s="95"/>
      <c r="G413" s="95"/>
      <c r="H413" s="95"/>
      <c r="I413" s="95"/>
      <c r="J413" s="97">
        <f t="shared" si="20"/>
        <v>0</v>
      </c>
      <c r="K413" s="97">
        <f t="shared" si="21"/>
        <v>0</v>
      </c>
      <c r="L413" s="97"/>
      <c r="M413" s="97"/>
      <c r="N413" s="97">
        <f t="shared" si="22"/>
        <v>0</v>
      </c>
      <c r="O413" s="98" t="str">
        <f>LOOKUP(N413,Q:Q,R:R)</f>
        <v>صفر فقط لاغير</v>
      </c>
      <c r="Q413" s="136">
        <v>40.799999999999997</v>
      </c>
      <c r="R413" s="128" t="s">
        <v>720</v>
      </c>
    </row>
    <row r="414" spans="1:18" ht="24" customHeight="1" x14ac:dyDescent="0.3">
      <c r="A414" s="99"/>
      <c r="B414" s="96" t="s">
        <v>1726</v>
      </c>
      <c r="C414" s="112"/>
      <c r="D414" s="95"/>
      <c r="E414" s="95"/>
      <c r="F414" s="95"/>
      <c r="G414" s="95"/>
      <c r="H414" s="95"/>
      <c r="I414" s="95"/>
      <c r="J414" s="97">
        <f t="shared" si="20"/>
        <v>0</v>
      </c>
      <c r="K414" s="97">
        <f t="shared" si="21"/>
        <v>0</v>
      </c>
      <c r="L414" s="97"/>
      <c r="M414" s="97"/>
      <c r="N414" s="97">
        <f t="shared" si="22"/>
        <v>0</v>
      </c>
      <c r="O414" s="98" t="str">
        <f>LOOKUP(N414,Q:Q,R:R)</f>
        <v>صفر فقط لاغير</v>
      </c>
      <c r="Q414" s="136">
        <v>40.9</v>
      </c>
      <c r="R414" s="128" t="s">
        <v>721</v>
      </c>
    </row>
    <row r="415" spans="1:18" ht="24" customHeight="1" x14ac:dyDescent="0.3">
      <c r="A415" s="99"/>
      <c r="B415" s="96" t="s">
        <v>1727</v>
      </c>
      <c r="C415" s="112"/>
      <c r="D415" s="95"/>
      <c r="E415" s="95"/>
      <c r="F415" s="95"/>
      <c r="G415" s="95"/>
      <c r="H415" s="95"/>
      <c r="I415" s="95"/>
      <c r="J415" s="97">
        <f t="shared" si="20"/>
        <v>0</v>
      </c>
      <c r="K415" s="97">
        <f t="shared" si="21"/>
        <v>0</v>
      </c>
      <c r="L415" s="97"/>
      <c r="M415" s="97"/>
      <c r="N415" s="97">
        <f t="shared" si="22"/>
        <v>0</v>
      </c>
      <c r="O415" s="98" t="str">
        <f>LOOKUP(N415,Q:Q,R:R)</f>
        <v>صفر فقط لاغير</v>
      </c>
      <c r="Q415" s="136">
        <v>41</v>
      </c>
      <c r="R415" s="128" t="s">
        <v>722</v>
      </c>
    </row>
    <row r="416" spans="1:18" ht="24" customHeight="1" x14ac:dyDescent="0.3">
      <c r="A416" s="99"/>
      <c r="B416" s="96" t="s">
        <v>1728</v>
      </c>
      <c r="C416" s="112"/>
      <c r="D416" s="95"/>
      <c r="E416" s="95"/>
      <c r="F416" s="95"/>
      <c r="G416" s="95"/>
      <c r="H416" s="95"/>
      <c r="I416" s="95"/>
      <c r="J416" s="97">
        <f t="shared" si="20"/>
        <v>0</v>
      </c>
      <c r="K416" s="97">
        <f t="shared" si="21"/>
        <v>0</v>
      </c>
      <c r="L416" s="97"/>
      <c r="M416" s="97"/>
      <c r="N416" s="97">
        <f t="shared" si="22"/>
        <v>0</v>
      </c>
      <c r="O416" s="98" t="str">
        <f>LOOKUP(N416,Q:Q,R:R)</f>
        <v>صفر فقط لاغير</v>
      </c>
      <c r="Q416" s="136">
        <v>41.1</v>
      </c>
      <c r="R416" s="128" t="s">
        <v>723</v>
      </c>
    </row>
    <row r="417" spans="1:18" ht="24" customHeight="1" x14ac:dyDescent="0.3">
      <c r="A417" s="99"/>
      <c r="B417" s="96" t="s">
        <v>1729</v>
      </c>
      <c r="C417" s="112"/>
      <c r="D417" s="95"/>
      <c r="E417" s="95"/>
      <c r="F417" s="95"/>
      <c r="G417" s="95"/>
      <c r="H417" s="95"/>
      <c r="I417" s="95"/>
      <c r="J417" s="97">
        <f t="shared" si="20"/>
        <v>0</v>
      </c>
      <c r="K417" s="97">
        <f t="shared" si="21"/>
        <v>0</v>
      </c>
      <c r="L417" s="97"/>
      <c r="M417" s="97"/>
      <c r="N417" s="97">
        <f t="shared" si="22"/>
        <v>0</v>
      </c>
      <c r="O417" s="98" t="str">
        <f>LOOKUP(N417,Q:Q,R:R)</f>
        <v>صفر فقط لاغير</v>
      </c>
      <c r="Q417" s="136">
        <v>41.2</v>
      </c>
      <c r="R417" s="128" t="s">
        <v>724</v>
      </c>
    </row>
    <row r="418" spans="1:18" ht="24" customHeight="1" x14ac:dyDescent="0.3">
      <c r="A418" s="99"/>
      <c r="B418" s="96" t="s">
        <v>1730</v>
      </c>
      <c r="C418" s="112"/>
      <c r="D418" s="95"/>
      <c r="E418" s="95"/>
      <c r="F418" s="95"/>
      <c r="G418" s="95"/>
      <c r="H418" s="95"/>
      <c r="I418" s="95"/>
      <c r="J418" s="97">
        <f t="shared" si="20"/>
        <v>0</v>
      </c>
      <c r="K418" s="97">
        <f t="shared" si="21"/>
        <v>0</v>
      </c>
      <c r="L418" s="97"/>
      <c r="M418" s="97"/>
      <c r="N418" s="97">
        <f t="shared" si="22"/>
        <v>0</v>
      </c>
      <c r="O418" s="98" t="str">
        <f>LOOKUP(N418,Q:Q,R:R)</f>
        <v>صفر فقط لاغير</v>
      </c>
      <c r="Q418" s="136">
        <v>41.3</v>
      </c>
      <c r="R418" s="128" t="s">
        <v>725</v>
      </c>
    </row>
    <row r="419" spans="1:18" ht="24" customHeight="1" x14ac:dyDescent="0.3">
      <c r="A419" s="99"/>
      <c r="B419" s="96" t="s">
        <v>1731</v>
      </c>
      <c r="C419" s="112"/>
      <c r="D419" s="95"/>
      <c r="E419" s="95"/>
      <c r="F419" s="95"/>
      <c r="G419" s="95"/>
      <c r="H419" s="95"/>
      <c r="I419" s="95"/>
      <c r="J419" s="97">
        <f t="shared" si="20"/>
        <v>0</v>
      </c>
      <c r="K419" s="97">
        <f t="shared" si="21"/>
        <v>0</v>
      </c>
      <c r="L419" s="97"/>
      <c r="M419" s="97"/>
      <c r="N419" s="97">
        <f t="shared" si="22"/>
        <v>0</v>
      </c>
      <c r="O419" s="98" t="str">
        <f>LOOKUP(N419,Q:Q,R:R)</f>
        <v>صفر فقط لاغير</v>
      </c>
      <c r="Q419" s="136">
        <v>41.4</v>
      </c>
      <c r="R419" s="128" t="s">
        <v>726</v>
      </c>
    </row>
    <row r="420" spans="1:18" ht="24" customHeight="1" x14ac:dyDescent="0.3">
      <c r="A420" s="99"/>
      <c r="B420" s="96" t="s">
        <v>1732</v>
      </c>
      <c r="C420" s="112"/>
      <c r="D420" s="95"/>
      <c r="E420" s="95"/>
      <c r="F420" s="95"/>
      <c r="G420" s="95"/>
      <c r="H420" s="95"/>
      <c r="I420" s="95"/>
      <c r="J420" s="97">
        <f t="shared" si="20"/>
        <v>0</v>
      </c>
      <c r="K420" s="97">
        <f t="shared" si="21"/>
        <v>0</v>
      </c>
      <c r="L420" s="97"/>
      <c r="M420" s="97"/>
      <c r="N420" s="97">
        <f t="shared" si="22"/>
        <v>0</v>
      </c>
      <c r="O420" s="98" t="str">
        <f>LOOKUP(N420,Q:Q,R:R)</f>
        <v>صفر فقط لاغير</v>
      </c>
      <c r="Q420" s="136">
        <v>41.5</v>
      </c>
      <c r="R420" s="128" t="s">
        <v>727</v>
      </c>
    </row>
    <row r="421" spans="1:18" ht="24" customHeight="1" x14ac:dyDescent="0.3">
      <c r="A421" s="99"/>
      <c r="B421" s="96" t="s">
        <v>1733</v>
      </c>
      <c r="C421" s="112"/>
      <c r="D421" s="95"/>
      <c r="E421" s="95"/>
      <c r="F421" s="95"/>
      <c r="G421" s="95"/>
      <c r="H421" s="95"/>
      <c r="I421" s="95"/>
      <c r="J421" s="97">
        <f t="shared" si="20"/>
        <v>0</v>
      </c>
      <c r="K421" s="97">
        <f t="shared" si="21"/>
        <v>0</v>
      </c>
      <c r="L421" s="97"/>
      <c r="M421" s="97"/>
      <c r="N421" s="97">
        <f t="shared" si="22"/>
        <v>0</v>
      </c>
      <c r="O421" s="98" t="str">
        <f>LOOKUP(N421,Q:Q,R:R)</f>
        <v>صفر فقط لاغير</v>
      </c>
      <c r="Q421" s="136">
        <v>41.6</v>
      </c>
      <c r="R421" s="128" t="s">
        <v>728</v>
      </c>
    </row>
    <row r="422" spans="1:18" ht="24" customHeight="1" x14ac:dyDescent="0.3">
      <c r="A422" s="99"/>
      <c r="B422" s="96" t="s">
        <v>1734</v>
      </c>
      <c r="C422" s="112"/>
      <c r="D422" s="95"/>
      <c r="E422" s="95"/>
      <c r="F422" s="95"/>
      <c r="G422" s="95"/>
      <c r="H422" s="95"/>
      <c r="I422" s="95"/>
      <c r="J422" s="97">
        <f t="shared" si="20"/>
        <v>0</v>
      </c>
      <c r="K422" s="97">
        <f t="shared" si="21"/>
        <v>0</v>
      </c>
      <c r="L422" s="97"/>
      <c r="M422" s="97"/>
      <c r="N422" s="97">
        <f t="shared" si="22"/>
        <v>0</v>
      </c>
      <c r="O422" s="98" t="str">
        <f>LOOKUP(N422,Q:Q,R:R)</f>
        <v>صفر فقط لاغير</v>
      </c>
      <c r="Q422" s="136">
        <v>41.7</v>
      </c>
      <c r="R422" s="128" t="s">
        <v>729</v>
      </c>
    </row>
    <row r="423" spans="1:18" ht="24" customHeight="1" x14ac:dyDescent="0.3">
      <c r="A423" s="99"/>
      <c r="B423" s="96" t="s">
        <v>1735</v>
      </c>
      <c r="C423" s="112"/>
      <c r="D423" s="95"/>
      <c r="E423" s="95"/>
      <c r="F423" s="95"/>
      <c r="G423" s="95"/>
      <c r="H423" s="95"/>
      <c r="I423" s="95"/>
      <c r="J423" s="97">
        <f t="shared" si="20"/>
        <v>0</v>
      </c>
      <c r="K423" s="97">
        <f t="shared" si="21"/>
        <v>0</v>
      </c>
      <c r="L423" s="97"/>
      <c r="M423" s="97"/>
      <c r="N423" s="97">
        <f t="shared" si="22"/>
        <v>0</v>
      </c>
      <c r="O423" s="98" t="str">
        <f>LOOKUP(N423,Q:Q,R:R)</f>
        <v>صفر فقط لاغير</v>
      </c>
      <c r="Q423" s="136">
        <v>41.8</v>
      </c>
      <c r="R423" s="128" t="s">
        <v>730</v>
      </c>
    </row>
    <row r="424" spans="1:18" ht="24" customHeight="1" x14ac:dyDescent="0.3">
      <c r="A424" s="99"/>
      <c r="B424" s="96" t="s">
        <v>1736</v>
      </c>
      <c r="C424" s="112"/>
      <c r="D424" s="95"/>
      <c r="E424" s="95"/>
      <c r="F424" s="95"/>
      <c r="G424" s="95"/>
      <c r="H424" s="95"/>
      <c r="I424" s="95"/>
      <c r="J424" s="97">
        <f t="shared" si="20"/>
        <v>0</v>
      </c>
      <c r="K424" s="97">
        <f t="shared" si="21"/>
        <v>0</v>
      </c>
      <c r="L424" s="97"/>
      <c r="M424" s="97"/>
      <c r="N424" s="97">
        <f t="shared" si="22"/>
        <v>0</v>
      </c>
      <c r="O424" s="98" t="str">
        <f>LOOKUP(N424,Q:Q,R:R)</f>
        <v>صفر فقط لاغير</v>
      </c>
      <c r="Q424" s="136">
        <v>41.9</v>
      </c>
      <c r="R424" s="128" t="s">
        <v>731</v>
      </c>
    </row>
    <row r="425" spans="1:18" ht="24" customHeight="1" x14ac:dyDescent="0.3">
      <c r="A425" s="99"/>
      <c r="B425" s="96" t="s">
        <v>1737</v>
      </c>
      <c r="C425" s="112"/>
      <c r="D425" s="95"/>
      <c r="E425" s="95"/>
      <c r="F425" s="95"/>
      <c r="G425" s="95"/>
      <c r="H425" s="95"/>
      <c r="I425" s="95"/>
      <c r="J425" s="97">
        <f t="shared" si="20"/>
        <v>0</v>
      </c>
      <c r="K425" s="97">
        <f t="shared" si="21"/>
        <v>0</v>
      </c>
      <c r="L425" s="97"/>
      <c r="M425" s="97"/>
      <c r="N425" s="97">
        <f t="shared" si="22"/>
        <v>0</v>
      </c>
      <c r="O425" s="98" t="str">
        <f>LOOKUP(N425,Q:Q,R:R)</f>
        <v>صفر فقط لاغير</v>
      </c>
      <c r="Q425" s="136">
        <v>42</v>
      </c>
      <c r="R425" s="128" t="s">
        <v>732</v>
      </c>
    </row>
    <row r="426" spans="1:18" ht="24" customHeight="1" x14ac:dyDescent="0.3">
      <c r="A426" s="99"/>
      <c r="B426" s="96" t="s">
        <v>1738</v>
      </c>
      <c r="C426" s="112"/>
      <c r="D426" s="95"/>
      <c r="E426" s="95"/>
      <c r="F426" s="95"/>
      <c r="G426" s="95"/>
      <c r="H426" s="95"/>
      <c r="I426" s="95"/>
      <c r="J426" s="97">
        <f t="shared" si="20"/>
        <v>0</v>
      </c>
      <c r="K426" s="97">
        <f t="shared" si="21"/>
        <v>0</v>
      </c>
      <c r="L426" s="97"/>
      <c r="M426" s="97"/>
      <c r="N426" s="97">
        <f t="shared" si="22"/>
        <v>0</v>
      </c>
      <c r="O426" s="98" t="str">
        <f>LOOKUP(N426,Q:Q,R:R)</f>
        <v>صفر فقط لاغير</v>
      </c>
      <c r="Q426" s="136">
        <v>42.1</v>
      </c>
      <c r="R426" s="128" t="s">
        <v>733</v>
      </c>
    </row>
    <row r="427" spans="1:18" ht="24" customHeight="1" x14ac:dyDescent="0.3">
      <c r="A427" s="99"/>
      <c r="B427" s="96" t="s">
        <v>1739</v>
      </c>
      <c r="C427" s="112"/>
      <c r="D427" s="95"/>
      <c r="E427" s="95"/>
      <c r="F427" s="95"/>
      <c r="G427" s="95"/>
      <c r="H427" s="95"/>
      <c r="I427" s="95"/>
      <c r="J427" s="97">
        <f t="shared" si="20"/>
        <v>0</v>
      </c>
      <c r="K427" s="97">
        <f t="shared" si="21"/>
        <v>0</v>
      </c>
      <c r="L427" s="97"/>
      <c r="M427" s="97"/>
      <c r="N427" s="97">
        <f t="shared" si="22"/>
        <v>0</v>
      </c>
      <c r="O427" s="98" t="str">
        <f>LOOKUP(N427,Q:Q,R:R)</f>
        <v>صفر فقط لاغير</v>
      </c>
      <c r="Q427" s="136">
        <v>42.2</v>
      </c>
      <c r="R427" s="128" t="s">
        <v>734</v>
      </c>
    </row>
    <row r="428" spans="1:18" ht="24" customHeight="1" x14ac:dyDescent="0.3">
      <c r="A428" s="99"/>
      <c r="B428" s="96" t="s">
        <v>1740</v>
      </c>
      <c r="C428" s="112"/>
      <c r="D428" s="95"/>
      <c r="E428" s="95"/>
      <c r="F428" s="95"/>
      <c r="G428" s="95"/>
      <c r="H428" s="95"/>
      <c r="I428" s="95"/>
      <c r="J428" s="97">
        <f t="shared" si="20"/>
        <v>0</v>
      </c>
      <c r="K428" s="97">
        <f t="shared" si="21"/>
        <v>0</v>
      </c>
      <c r="L428" s="97"/>
      <c r="M428" s="97"/>
      <c r="N428" s="97">
        <f t="shared" si="22"/>
        <v>0</v>
      </c>
      <c r="O428" s="98" t="str">
        <f>LOOKUP(N428,Q:Q,R:R)</f>
        <v>صفر فقط لاغير</v>
      </c>
      <c r="Q428" s="136">
        <v>42.3</v>
      </c>
      <c r="R428" s="128" t="s">
        <v>735</v>
      </c>
    </row>
    <row r="429" spans="1:18" ht="24" customHeight="1" x14ac:dyDescent="0.3">
      <c r="A429" s="99"/>
      <c r="B429" s="96" t="s">
        <v>1741</v>
      </c>
      <c r="C429" s="112"/>
      <c r="D429" s="95"/>
      <c r="E429" s="95"/>
      <c r="F429" s="95"/>
      <c r="G429" s="95"/>
      <c r="H429" s="95"/>
      <c r="I429" s="95"/>
      <c r="J429" s="97">
        <f t="shared" si="20"/>
        <v>0</v>
      </c>
      <c r="K429" s="97">
        <f t="shared" si="21"/>
        <v>0</v>
      </c>
      <c r="L429" s="97"/>
      <c r="M429" s="97"/>
      <c r="N429" s="97">
        <f t="shared" si="22"/>
        <v>0</v>
      </c>
      <c r="O429" s="98" t="str">
        <f>LOOKUP(N429,Q:Q,R:R)</f>
        <v>صفر فقط لاغير</v>
      </c>
      <c r="Q429" s="136">
        <v>42.4</v>
      </c>
      <c r="R429" s="128" t="s">
        <v>736</v>
      </c>
    </row>
    <row r="430" spans="1:18" ht="24" customHeight="1" x14ac:dyDescent="0.3">
      <c r="A430" s="101"/>
      <c r="B430" s="96" t="s">
        <v>1742</v>
      </c>
      <c r="C430" s="112"/>
      <c r="D430" s="95"/>
      <c r="E430" s="95"/>
      <c r="F430" s="95"/>
      <c r="G430" s="95"/>
      <c r="H430" s="95"/>
      <c r="I430" s="95"/>
      <c r="J430" s="97">
        <f t="shared" si="20"/>
        <v>0</v>
      </c>
      <c r="K430" s="97">
        <f t="shared" si="21"/>
        <v>0</v>
      </c>
      <c r="L430" s="97"/>
      <c r="M430" s="97"/>
      <c r="N430" s="97">
        <f t="shared" si="22"/>
        <v>0</v>
      </c>
      <c r="O430" s="98" t="str">
        <f>LOOKUP(N430,Q:Q,R:R)</f>
        <v>صفر فقط لاغير</v>
      </c>
      <c r="Q430" s="136">
        <v>42.5</v>
      </c>
      <c r="R430" s="128" t="s">
        <v>737</v>
      </c>
    </row>
    <row r="431" spans="1:18" ht="24" customHeight="1" x14ac:dyDescent="0.3">
      <c r="A431" s="102"/>
      <c r="B431" s="96" t="s">
        <v>1743</v>
      </c>
      <c r="C431" s="112"/>
      <c r="D431" s="95"/>
      <c r="E431" s="95"/>
      <c r="F431" s="95"/>
      <c r="G431" s="95"/>
      <c r="H431" s="95"/>
      <c r="I431" s="95"/>
      <c r="J431" s="97">
        <f t="shared" si="20"/>
        <v>0</v>
      </c>
      <c r="K431" s="97">
        <f t="shared" si="21"/>
        <v>0</v>
      </c>
      <c r="L431" s="97"/>
      <c r="M431" s="97"/>
      <c r="N431" s="97">
        <f t="shared" si="22"/>
        <v>0</v>
      </c>
      <c r="O431" s="98" t="str">
        <f>LOOKUP(N431,Q:Q,R:R)</f>
        <v>صفر فقط لاغير</v>
      </c>
      <c r="Q431" s="136">
        <v>42.6</v>
      </c>
      <c r="R431" s="128" t="s">
        <v>738</v>
      </c>
    </row>
    <row r="432" spans="1:18" ht="24" customHeight="1" x14ac:dyDescent="0.3">
      <c r="A432" s="100"/>
      <c r="B432" s="96" t="s">
        <v>1744</v>
      </c>
      <c r="C432" s="112"/>
      <c r="D432" s="95"/>
      <c r="E432" s="95"/>
      <c r="F432" s="95"/>
      <c r="G432" s="95"/>
      <c r="H432" s="95"/>
      <c r="I432" s="95"/>
      <c r="J432" s="97">
        <f t="shared" si="20"/>
        <v>0</v>
      </c>
      <c r="K432" s="97">
        <f t="shared" si="21"/>
        <v>0</v>
      </c>
      <c r="L432" s="97"/>
      <c r="M432" s="97"/>
      <c r="N432" s="97">
        <f t="shared" si="22"/>
        <v>0</v>
      </c>
      <c r="O432" s="98" t="str">
        <f>LOOKUP(N432,Q:Q,R:R)</f>
        <v>صفر فقط لاغير</v>
      </c>
      <c r="Q432" s="136">
        <v>42.7</v>
      </c>
      <c r="R432" s="128" t="s">
        <v>739</v>
      </c>
    </row>
    <row r="433" spans="1:18" ht="24" customHeight="1" x14ac:dyDescent="0.3">
      <c r="A433" s="95"/>
      <c r="B433" s="96" t="s">
        <v>1745</v>
      </c>
      <c r="C433" s="112"/>
      <c r="D433" s="95"/>
      <c r="E433" s="95"/>
      <c r="F433" s="95"/>
      <c r="G433" s="95"/>
      <c r="H433" s="95"/>
      <c r="I433" s="95"/>
      <c r="J433" s="97">
        <f t="shared" si="20"/>
        <v>0</v>
      </c>
      <c r="K433" s="97">
        <f t="shared" si="21"/>
        <v>0</v>
      </c>
      <c r="L433" s="97"/>
      <c r="M433" s="97"/>
      <c r="N433" s="97">
        <f t="shared" si="22"/>
        <v>0</v>
      </c>
      <c r="O433" s="98" t="str">
        <f>LOOKUP(N433,Q:Q,R:R)</f>
        <v>صفر فقط لاغير</v>
      </c>
      <c r="Q433" s="136">
        <v>42.8</v>
      </c>
      <c r="R433" s="128" t="s">
        <v>740</v>
      </c>
    </row>
    <row r="434" spans="1:18" ht="24" customHeight="1" x14ac:dyDescent="0.3">
      <c r="A434" s="99"/>
      <c r="B434" s="96" t="s">
        <v>1746</v>
      </c>
      <c r="C434" s="112"/>
      <c r="D434" s="95"/>
      <c r="E434" s="95"/>
      <c r="F434" s="95"/>
      <c r="G434" s="95"/>
      <c r="H434" s="95"/>
      <c r="I434" s="95"/>
      <c r="J434" s="97">
        <f t="shared" si="20"/>
        <v>0</v>
      </c>
      <c r="K434" s="97">
        <f t="shared" si="21"/>
        <v>0</v>
      </c>
      <c r="L434" s="97"/>
      <c r="M434" s="97"/>
      <c r="N434" s="97">
        <f t="shared" si="22"/>
        <v>0</v>
      </c>
      <c r="O434" s="98" t="str">
        <f>LOOKUP(N434,Q:Q,R:R)</f>
        <v>صفر فقط لاغير</v>
      </c>
      <c r="Q434" s="136">
        <v>42.9</v>
      </c>
      <c r="R434" s="128" t="s">
        <v>741</v>
      </c>
    </row>
    <row r="435" spans="1:18" ht="24" customHeight="1" x14ac:dyDescent="0.3">
      <c r="A435" s="99"/>
      <c r="B435" s="96" t="s">
        <v>1747</v>
      </c>
      <c r="C435" s="112"/>
      <c r="D435" s="95"/>
      <c r="E435" s="95"/>
      <c r="F435" s="95"/>
      <c r="G435" s="95"/>
      <c r="H435" s="95"/>
      <c r="I435" s="95"/>
      <c r="J435" s="97">
        <f t="shared" si="20"/>
        <v>0</v>
      </c>
      <c r="K435" s="97">
        <f t="shared" si="21"/>
        <v>0</v>
      </c>
      <c r="L435" s="97"/>
      <c r="M435" s="97"/>
      <c r="N435" s="97">
        <f t="shared" si="22"/>
        <v>0</v>
      </c>
      <c r="O435" s="98" t="str">
        <f>LOOKUP(N435,Q:Q,R:R)</f>
        <v>صفر فقط لاغير</v>
      </c>
      <c r="Q435" s="136">
        <v>43</v>
      </c>
      <c r="R435" s="128" t="s">
        <v>742</v>
      </c>
    </row>
    <row r="436" spans="1:18" ht="24" customHeight="1" x14ac:dyDescent="0.3">
      <c r="A436" s="99"/>
      <c r="B436" s="96" t="s">
        <v>1748</v>
      </c>
      <c r="C436" s="112"/>
      <c r="D436" s="95"/>
      <c r="E436" s="95"/>
      <c r="F436" s="95"/>
      <c r="G436" s="95"/>
      <c r="H436" s="95"/>
      <c r="I436" s="95"/>
      <c r="J436" s="97">
        <f t="shared" si="20"/>
        <v>0</v>
      </c>
      <c r="K436" s="97">
        <f t="shared" si="21"/>
        <v>0</v>
      </c>
      <c r="L436" s="97"/>
      <c r="M436" s="97"/>
      <c r="N436" s="97">
        <f t="shared" si="22"/>
        <v>0</v>
      </c>
      <c r="O436" s="98" t="str">
        <f>LOOKUP(N436,Q:Q,R:R)</f>
        <v>صفر فقط لاغير</v>
      </c>
      <c r="Q436" s="136">
        <v>43.1</v>
      </c>
      <c r="R436" s="128" t="s">
        <v>743</v>
      </c>
    </row>
    <row r="437" spans="1:18" ht="24" customHeight="1" x14ac:dyDescent="0.3">
      <c r="A437" s="99"/>
      <c r="B437" s="96" t="s">
        <v>1749</v>
      </c>
      <c r="C437" s="112"/>
      <c r="D437" s="95"/>
      <c r="E437" s="95"/>
      <c r="F437" s="95"/>
      <c r="G437" s="95"/>
      <c r="H437" s="95"/>
      <c r="I437" s="95"/>
      <c r="J437" s="97">
        <f t="shared" si="20"/>
        <v>0</v>
      </c>
      <c r="K437" s="97">
        <f t="shared" si="21"/>
        <v>0</v>
      </c>
      <c r="L437" s="97"/>
      <c r="M437" s="97"/>
      <c r="N437" s="97">
        <f t="shared" si="22"/>
        <v>0</v>
      </c>
      <c r="O437" s="98" t="str">
        <f>LOOKUP(N437,Q:Q,R:R)</f>
        <v>صفر فقط لاغير</v>
      </c>
      <c r="Q437" s="136">
        <v>43.2</v>
      </c>
      <c r="R437" s="128" t="s">
        <v>744</v>
      </c>
    </row>
    <row r="438" spans="1:18" ht="24" customHeight="1" x14ac:dyDescent="0.3">
      <c r="A438" s="99"/>
      <c r="B438" s="96" t="s">
        <v>1750</v>
      </c>
      <c r="C438" s="112"/>
      <c r="D438" s="95"/>
      <c r="E438" s="95"/>
      <c r="F438" s="95"/>
      <c r="G438" s="95"/>
      <c r="H438" s="95"/>
      <c r="I438" s="95"/>
      <c r="J438" s="97">
        <f t="shared" si="20"/>
        <v>0</v>
      </c>
      <c r="K438" s="97">
        <f t="shared" si="21"/>
        <v>0</v>
      </c>
      <c r="L438" s="97"/>
      <c r="M438" s="97"/>
      <c r="N438" s="97">
        <f t="shared" si="22"/>
        <v>0</v>
      </c>
      <c r="O438" s="98" t="str">
        <f>LOOKUP(N438,Q:Q,R:R)</f>
        <v>صفر فقط لاغير</v>
      </c>
      <c r="Q438" s="136">
        <v>43.3</v>
      </c>
      <c r="R438" s="128" t="s">
        <v>745</v>
      </c>
    </row>
    <row r="439" spans="1:18" ht="24" customHeight="1" x14ac:dyDescent="0.3">
      <c r="A439" s="99"/>
      <c r="B439" s="96" t="s">
        <v>1751</v>
      </c>
      <c r="C439" s="112"/>
      <c r="D439" s="95"/>
      <c r="E439" s="95"/>
      <c r="F439" s="95"/>
      <c r="G439" s="95"/>
      <c r="H439" s="95"/>
      <c r="I439" s="95"/>
      <c r="J439" s="97">
        <f t="shared" si="20"/>
        <v>0</v>
      </c>
      <c r="K439" s="97">
        <f t="shared" si="21"/>
        <v>0</v>
      </c>
      <c r="L439" s="97"/>
      <c r="M439" s="97"/>
      <c r="N439" s="97">
        <f t="shared" si="22"/>
        <v>0</v>
      </c>
      <c r="O439" s="98" t="str">
        <f>LOOKUP(N439,Q:Q,R:R)</f>
        <v>صفر فقط لاغير</v>
      </c>
      <c r="Q439" s="136">
        <v>43.4</v>
      </c>
      <c r="R439" s="128" t="s">
        <v>746</v>
      </c>
    </row>
    <row r="440" spans="1:18" ht="24" customHeight="1" x14ac:dyDescent="0.3">
      <c r="A440" s="99"/>
      <c r="B440" s="96" t="s">
        <v>1752</v>
      </c>
      <c r="C440" s="112"/>
      <c r="D440" s="95"/>
      <c r="E440" s="95"/>
      <c r="F440" s="95"/>
      <c r="G440" s="95"/>
      <c r="H440" s="95"/>
      <c r="I440" s="95"/>
      <c r="J440" s="97">
        <f t="shared" si="20"/>
        <v>0</v>
      </c>
      <c r="K440" s="97">
        <f t="shared" si="21"/>
        <v>0</v>
      </c>
      <c r="L440" s="97"/>
      <c r="M440" s="97"/>
      <c r="N440" s="97">
        <f t="shared" si="22"/>
        <v>0</v>
      </c>
      <c r="O440" s="98" t="str">
        <f>LOOKUP(N440,Q:Q,R:R)</f>
        <v>صفر فقط لاغير</v>
      </c>
      <c r="Q440" s="136">
        <v>43.5</v>
      </c>
      <c r="R440" s="128" t="s">
        <v>747</v>
      </c>
    </row>
    <row r="441" spans="1:18" ht="24" customHeight="1" x14ac:dyDescent="0.3">
      <c r="A441" s="99"/>
      <c r="B441" s="96" t="s">
        <v>1753</v>
      </c>
      <c r="C441" s="112"/>
      <c r="D441" s="95"/>
      <c r="E441" s="95"/>
      <c r="F441" s="95"/>
      <c r="G441" s="95"/>
      <c r="H441" s="95"/>
      <c r="I441" s="95"/>
      <c r="J441" s="97">
        <f t="shared" si="20"/>
        <v>0</v>
      </c>
      <c r="K441" s="97">
        <f t="shared" si="21"/>
        <v>0</v>
      </c>
      <c r="L441" s="97"/>
      <c r="M441" s="97"/>
      <c r="N441" s="97">
        <f t="shared" si="22"/>
        <v>0</v>
      </c>
      <c r="O441" s="98" t="str">
        <f>LOOKUP(N441,Q:Q,R:R)</f>
        <v>صفر فقط لاغير</v>
      </c>
      <c r="Q441" s="136">
        <v>43.6</v>
      </c>
      <c r="R441" s="128" t="s">
        <v>748</v>
      </c>
    </row>
    <row r="442" spans="1:18" ht="24" customHeight="1" x14ac:dyDescent="0.3">
      <c r="A442" s="99"/>
      <c r="B442" s="96" t="s">
        <v>1754</v>
      </c>
      <c r="C442" s="112"/>
      <c r="D442" s="95"/>
      <c r="E442" s="95"/>
      <c r="F442" s="95"/>
      <c r="G442" s="95"/>
      <c r="H442" s="95"/>
      <c r="I442" s="95"/>
      <c r="J442" s="97">
        <f t="shared" si="20"/>
        <v>0</v>
      </c>
      <c r="K442" s="97">
        <f t="shared" si="21"/>
        <v>0</v>
      </c>
      <c r="L442" s="97"/>
      <c r="M442" s="97"/>
      <c r="N442" s="97">
        <f t="shared" si="22"/>
        <v>0</v>
      </c>
      <c r="O442" s="98" t="str">
        <f>LOOKUP(N442,Q:Q,R:R)</f>
        <v>صفر فقط لاغير</v>
      </c>
      <c r="Q442" s="136">
        <v>43.7</v>
      </c>
      <c r="R442" s="128" t="s">
        <v>749</v>
      </c>
    </row>
    <row r="443" spans="1:18" ht="24" customHeight="1" x14ac:dyDescent="0.3">
      <c r="A443" s="99"/>
      <c r="B443" s="96" t="s">
        <v>1755</v>
      </c>
      <c r="C443" s="112"/>
      <c r="D443" s="95"/>
      <c r="E443" s="95"/>
      <c r="F443" s="95"/>
      <c r="G443" s="95"/>
      <c r="H443" s="95"/>
      <c r="I443" s="95"/>
      <c r="J443" s="97">
        <f t="shared" si="20"/>
        <v>0</v>
      </c>
      <c r="K443" s="97">
        <f t="shared" si="21"/>
        <v>0</v>
      </c>
      <c r="L443" s="97"/>
      <c r="M443" s="97"/>
      <c r="N443" s="97">
        <f t="shared" si="22"/>
        <v>0</v>
      </c>
      <c r="O443" s="98" t="str">
        <f>LOOKUP(N443,Q:Q,R:R)</f>
        <v>صفر فقط لاغير</v>
      </c>
      <c r="Q443" s="136">
        <v>43.8</v>
      </c>
      <c r="R443" s="128" t="s">
        <v>750</v>
      </c>
    </row>
    <row r="444" spans="1:18" ht="24" customHeight="1" x14ac:dyDescent="0.3">
      <c r="A444" s="99"/>
      <c r="B444" s="96" t="s">
        <v>1756</v>
      </c>
      <c r="C444" s="112"/>
      <c r="D444" s="95"/>
      <c r="E444" s="95"/>
      <c r="F444" s="95"/>
      <c r="G444" s="95"/>
      <c r="H444" s="95"/>
      <c r="I444" s="95"/>
      <c r="J444" s="97">
        <f t="shared" si="20"/>
        <v>0</v>
      </c>
      <c r="K444" s="97">
        <f t="shared" si="21"/>
        <v>0</v>
      </c>
      <c r="L444" s="97"/>
      <c r="M444" s="97"/>
      <c r="N444" s="97">
        <f t="shared" si="22"/>
        <v>0</v>
      </c>
      <c r="O444" s="98" t="str">
        <f>LOOKUP(N444,Q:Q,R:R)</f>
        <v>صفر فقط لاغير</v>
      </c>
      <c r="Q444" s="136">
        <v>43.9</v>
      </c>
      <c r="R444" s="128" t="s">
        <v>751</v>
      </c>
    </row>
    <row r="445" spans="1:18" ht="24" customHeight="1" x14ac:dyDescent="0.3">
      <c r="A445" s="99"/>
      <c r="B445" s="96" t="s">
        <v>1757</v>
      </c>
      <c r="C445" s="112"/>
      <c r="D445" s="95"/>
      <c r="E445" s="95"/>
      <c r="F445" s="95"/>
      <c r="G445" s="95"/>
      <c r="H445" s="95"/>
      <c r="I445" s="95"/>
      <c r="J445" s="97">
        <f t="shared" si="20"/>
        <v>0</v>
      </c>
      <c r="K445" s="97">
        <f t="shared" si="21"/>
        <v>0</v>
      </c>
      <c r="L445" s="97"/>
      <c r="M445" s="97"/>
      <c r="N445" s="97">
        <f t="shared" si="22"/>
        <v>0</v>
      </c>
      <c r="O445" s="98" t="str">
        <f>LOOKUP(N445,Q:Q,R:R)</f>
        <v>صفر فقط لاغير</v>
      </c>
      <c r="Q445" s="136">
        <v>44</v>
      </c>
      <c r="R445" s="128" t="s">
        <v>752</v>
      </c>
    </row>
    <row r="446" spans="1:18" ht="24" customHeight="1" x14ac:dyDescent="0.3">
      <c r="A446" s="99"/>
      <c r="B446" s="96" t="s">
        <v>1758</v>
      </c>
      <c r="C446" s="112"/>
      <c r="D446" s="95"/>
      <c r="E446" s="95"/>
      <c r="F446" s="95"/>
      <c r="G446" s="95"/>
      <c r="H446" s="95"/>
      <c r="I446" s="95"/>
      <c r="J446" s="97">
        <f t="shared" si="20"/>
        <v>0</v>
      </c>
      <c r="K446" s="97">
        <f t="shared" si="21"/>
        <v>0</v>
      </c>
      <c r="L446" s="97"/>
      <c r="M446" s="97"/>
      <c r="N446" s="97">
        <f t="shared" si="22"/>
        <v>0</v>
      </c>
      <c r="O446" s="98" t="str">
        <f>LOOKUP(N446,Q:Q,R:R)</f>
        <v>صفر فقط لاغير</v>
      </c>
      <c r="Q446" s="136">
        <v>44.1</v>
      </c>
      <c r="R446" s="128" t="s">
        <v>753</v>
      </c>
    </row>
    <row r="447" spans="1:18" ht="24" customHeight="1" x14ac:dyDescent="0.3">
      <c r="A447" s="99"/>
      <c r="B447" s="96" t="s">
        <v>1759</v>
      </c>
      <c r="C447" s="112"/>
      <c r="D447" s="95"/>
      <c r="E447" s="95"/>
      <c r="F447" s="95"/>
      <c r="G447" s="95"/>
      <c r="H447" s="95"/>
      <c r="I447" s="95"/>
      <c r="J447" s="97">
        <f t="shared" si="20"/>
        <v>0</v>
      </c>
      <c r="K447" s="97">
        <f t="shared" si="21"/>
        <v>0</v>
      </c>
      <c r="L447" s="97"/>
      <c r="M447" s="97"/>
      <c r="N447" s="97">
        <f t="shared" si="22"/>
        <v>0</v>
      </c>
      <c r="O447" s="98" t="str">
        <f>LOOKUP(N447,Q:Q,R:R)</f>
        <v>صفر فقط لاغير</v>
      </c>
      <c r="Q447" s="136">
        <v>44.2</v>
      </c>
      <c r="R447" s="128" t="s">
        <v>754</v>
      </c>
    </row>
    <row r="448" spans="1:18" ht="24" customHeight="1" x14ac:dyDescent="0.3">
      <c r="A448" s="99"/>
      <c r="B448" s="96" t="s">
        <v>1760</v>
      </c>
      <c r="C448" s="112"/>
      <c r="D448" s="95"/>
      <c r="E448" s="95"/>
      <c r="F448" s="95"/>
      <c r="G448" s="95"/>
      <c r="H448" s="95"/>
      <c r="I448" s="95"/>
      <c r="J448" s="97">
        <f t="shared" si="20"/>
        <v>0</v>
      </c>
      <c r="K448" s="97">
        <f t="shared" si="21"/>
        <v>0</v>
      </c>
      <c r="L448" s="97"/>
      <c r="M448" s="97"/>
      <c r="N448" s="97">
        <f t="shared" si="22"/>
        <v>0</v>
      </c>
      <c r="O448" s="98" t="str">
        <f>LOOKUP(N448,Q:Q,R:R)</f>
        <v>صفر فقط لاغير</v>
      </c>
      <c r="Q448" s="136">
        <v>44.3</v>
      </c>
      <c r="R448" s="128" t="s">
        <v>755</v>
      </c>
    </row>
    <row r="449" spans="1:18" ht="24" customHeight="1" x14ac:dyDescent="0.3">
      <c r="A449" s="99"/>
      <c r="B449" s="96" t="s">
        <v>1761</v>
      </c>
      <c r="C449" s="112"/>
      <c r="D449" s="95"/>
      <c r="E449" s="95"/>
      <c r="F449" s="95"/>
      <c r="G449" s="95"/>
      <c r="H449" s="95"/>
      <c r="I449" s="95"/>
      <c r="J449" s="97">
        <f t="shared" si="20"/>
        <v>0</v>
      </c>
      <c r="K449" s="97">
        <f t="shared" si="21"/>
        <v>0</v>
      </c>
      <c r="L449" s="97"/>
      <c r="M449" s="97"/>
      <c r="N449" s="97">
        <f t="shared" si="22"/>
        <v>0</v>
      </c>
      <c r="O449" s="98" t="str">
        <f>LOOKUP(N449,Q:Q,R:R)</f>
        <v>صفر فقط لاغير</v>
      </c>
      <c r="Q449" s="136">
        <v>44.4</v>
      </c>
      <c r="R449" s="128" t="s">
        <v>756</v>
      </c>
    </row>
    <row r="450" spans="1:18" ht="24" customHeight="1" x14ac:dyDescent="0.3">
      <c r="A450" s="99"/>
      <c r="B450" s="96" t="s">
        <v>1762</v>
      </c>
      <c r="C450" s="112"/>
      <c r="D450" s="95"/>
      <c r="E450" s="95"/>
      <c r="F450" s="95"/>
      <c r="G450" s="95"/>
      <c r="H450" s="95"/>
      <c r="I450" s="95"/>
      <c r="J450" s="97">
        <f t="shared" si="20"/>
        <v>0</v>
      </c>
      <c r="K450" s="97">
        <f t="shared" si="21"/>
        <v>0</v>
      </c>
      <c r="L450" s="97"/>
      <c r="M450" s="97"/>
      <c r="N450" s="97">
        <f t="shared" si="22"/>
        <v>0</v>
      </c>
      <c r="O450" s="98" t="str">
        <f>LOOKUP(N450,Q:Q,R:R)</f>
        <v>صفر فقط لاغير</v>
      </c>
      <c r="Q450" s="136">
        <v>44.5</v>
      </c>
      <c r="R450" s="128" t="s">
        <v>757</v>
      </c>
    </row>
    <row r="451" spans="1:18" ht="24" customHeight="1" x14ac:dyDescent="0.3">
      <c r="A451" s="99"/>
      <c r="B451" s="96" t="s">
        <v>1763</v>
      </c>
      <c r="C451" s="112"/>
      <c r="D451" s="95"/>
      <c r="E451" s="95"/>
      <c r="F451" s="95"/>
      <c r="G451" s="95"/>
      <c r="H451" s="95"/>
      <c r="I451" s="95"/>
      <c r="J451" s="97">
        <f t="shared" si="20"/>
        <v>0</v>
      </c>
      <c r="K451" s="97">
        <f t="shared" si="21"/>
        <v>0</v>
      </c>
      <c r="L451" s="97"/>
      <c r="M451" s="97"/>
      <c r="N451" s="97">
        <f t="shared" si="22"/>
        <v>0</v>
      </c>
      <c r="O451" s="98" t="str">
        <f>LOOKUP(N451,Q:Q,R:R)</f>
        <v>صفر فقط لاغير</v>
      </c>
      <c r="Q451" s="136">
        <v>44.6</v>
      </c>
      <c r="R451" s="128" t="s">
        <v>758</v>
      </c>
    </row>
    <row r="452" spans="1:18" ht="24" customHeight="1" x14ac:dyDescent="0.3">
      <c r="A452" s="99"/>
      <c r="B452" s="96" t="s">
        <v>1764</v>
      </c>
      <c r="C452" s="112"/>
      <c r="D452" s="95"/>
      <c r="E452" s="95"/>
      <c r="F452" s="95"/>
      <c r="G452" s="95"/>
      <c r="H452" s="95"/>
      <c r="I452" s="95"/>
      <c r="J452" s="97">
        <f t="shared" si="20"/>
        <v>0</v>
      </c>
      <c r="K452" s="97">
        <f t="shared" si="21"/>
        <v>0</v>
      </c>
      <c r="L452" s="97"/>
      <c r="M452" s="97"/>
      <c r="N452" s="97">
        <f t="shared" si="22"/>
        <v>0</v>
      </c>
      <c r="O452" s="98" t="str">
        <f>LOOKUP(N452,Q:Q,R:R)</f>
        <v>صفر فقط لاغير</v>
      </c>
      <c r="Q452" s="136">
        <v>44.7</v>
      </c>
      <c r="R452" s="128" t="s">
        <v>759</v>
      </c>
    </row>
    <row r="453" spans="1:18" ht="24" customHeight="1" x14ac:dyDescent="0.3">
      <c r="A453" s="99"/>
      <c r="B453" s="96" t="s">
        <v>1765</v>
      </c>
      <c r="C453" s="112"/>
      <c r="D453" s="95"/>
      <c r="E453" s="95"/>
      <c r="F453" s="95"/>
      <c r="G453" s="95"/>
      <c r="H453" s="95"/>
      <c r="I453" s="95"/>
      <c r="J453" s="97">
        <f t="shared" si="20"/>
        <v>0</v>
      </c>
      <c r="K453" s="97">
        <f t="shared" si="21"/>
        <v>0</v>
      </c>
      <c r="L453" s="97"/>
      <c r="M453" s="97"/>
      <c r="N453" s="97">
        <f t="shared" si="22"/>
        <v>0</v>
      </c>
      <c r="O453" s="98" t="str">
        <f>LOOKUP(N453,Q:Q,R:R)</f>
        <v>صفر فقط لاغير</v>
      </c>
      <c r="Q453" s="136">
        <v>44.8</v>
      </c>
      <c r="R453" s="128" t="s">
        <v>760</v>
      </c>
    </row>
    <row r="454" spans="1:18" ht="24" customHeight="1" x14ac:dyDescent="0.3">
      <c r="A454" s="99"/>
      <c r="B454" s="96" t="s">
        <v>1766</v>
      </c>
      <c r="C454" s="112"/>
      <c r="D454" s="95"/>
      <c r="E454" s="95"/>
      <c r="F454" s="95"/>
      <c r="G454" s="95"/>
      <c r="H454" s="95"/>
      <c r="I454" s="95"/>
      <c r="J454" s="97">
        <f t="shared" ref="J454:J517" si="23">SUM(D454:I454)</f>
        <v>0</v>
      </c>
      <c r="K454" s="97">
        <f t="shared" ref="K454:K517" si="24">ROUND(SUM(D454:I454)/3,1)</f>
        <v>0</v>
      </c>
      <c r="L454" s="97"/>
      <c r="M454" s="97"/>
      <c r="N454" s="97">
        <f t="shared" ref="N454:N517" si="25">SUM(K454:L454)</f>
        <v>0</v>
      </c>
      <c r="O454" s="98" t="str">
        <f>LOOKUP(N454,Q:Q,R:R)</f>
        <v>صفر فقط لاغير</v>
      </c>
      <c r="Q454" s="136">
        <v>44.9</v>
      </c>
      <c r="R454" s="128" t="s">
        <v>761</v>
      </c>
    </row>
    <row r="455" spans="1:18" ht="24" customHeight="1" x14ac:dyDescent="0.3">
      <c r="A455" s="99"/>
      <c r="B455" s="96" t="s">
        <v>1767</v>
      </c>
      <c r="C455" s="112"/>
      <c r="D455" s="95"/>
      <c r="E455" s="95"/>
      <c r="F455" s="95"/>
      <c r="G455" s="95"/>
      <c r="H455" s="95"/>
      <c r="I455" s="95"/>
      <c r="J455" s="97">
        <f t="shared" si="23"/>
        <v>0</v>
      </c>
      <c r="K455" s="97">
        <f t="shared" si="24"/>
        <v>0</v>
      </c>
      <c r="L455" s="97"/>
      <c r="M455" s="97"/>
      <c r="N455" s="97">
        <f t="shared" si="25"/>
        <v>0</v>
      </c>
      <c r="O455" s="98" t="str">
        <f>LOOKUP(N455,Q:Q,R:R)</f>
        <v>صفر فقط لاغير</v>
      </c>
      <c r="Q455" s="136">
        <v>45</v>
      </c>
      <c r="R455" s="128" t="s">
        <v>762</v>
      </c>
    </row>
    <row r="456" spans="1:18" ht="24" customHeight="1" x14ac:dyDescent="0.3">
      <c r="A456" s="99"/>
      <c r="B456" s="96" t="s">
        <v>1768</v>
      </c>
      <c r="C456" s="112"/>
      <c r="D456" s="95"/>
      <c r="E456" s="95"/>
      <c r="F456" s="95"/>
      <c r="G456" s="95"/>
      <c r="H456" s="95"/>
      <c r="I456" s="95"/>
      <c r="J456" s="97">
        <f t="shared" si="23"/>
        <v>0</v>
      </c>
      <c r="K456" s="97">
        <f t="shared" si="24"/>
        <v>0</v>
      </c>
      <c r="L456" s="97"/>
      <c r="M456" s="97"/>
      <c r="N456" s="97">
        <f t="shared" si="25"/>
        <v>0</v>
      </c>
      <c r="O456" s="98" t="str">
        <f>LOOKUP(N456,Q:Q,R:R)</f>
        <v>صفر فقط لاغير</v>
      </c>
      <c r="Q456" s="136">
        <v>45.1</v>
      </c>
      <c r="R456" s="128" t="s">
        <v>763</v>
      </c>
    </row>
    <row r="457" spans="1:18" ht="24" customHeight="1" x14ac:dyDescent="0.3">
      <c r="A457" s="99"/>
      <c r="B457" s="96" t="s">
        <v>1769</v>
      </c>
      <c r="C457" s="112"/>
      <c r="D457" s="95"/>
      <c r="E457" s="95"/>
      <c r="F457" s="95"/>
      <c r="G457" s="95"/>
      <c r="H457" s="95"/>
      <c r="I457" s="95"/>
      <c r="J457" s="97">
        <f t="shared" si="23"/>
        <v>0</v>
      </c>
      <c r="K457" s="97">
        <f t="shared" si="24"/>
        <v>0</v>
      </c>
      <c r="L457" s="97"/>
      <c r="M457" s="97"/>
      <c r="N457" s="97">
        <f t="shared" si="25"/>
        <v>0</v>
      </c>
      <c r="O457" s="98" t="str">
        <f>LOOKUP(N457,Q:Q,R:R)</f>
        <v>صفر فقط لاغير</v>
      </c>
      <c r="Q457" s="136">
        <v>45.2</v>
      </c>
      <c r="R457" s="128" t="s">
        <v>764</v>
      </c>
    </row>
    <row r="458" spans="1:18" ht="24" customHeight="1" x14ac:dyDescent="0.3">
      <c r="A458" s="99"/>
      <c r="B458" s="96" t="s">
        <v>1770</v>
      </c>
      <c r="C458" s="112"/>
      <c r="D458" s="95"/>
      <c r="E458" s="95"/>
      <c r="F458" s="95"/>
      <c r="G458" s="95"/>
      <c r="H458" s="95"/>
      <c r="I458" s="95"/>
      <c r="J458" s="97">
        <f t="shared" si="23"/>
        <v>0</v>
      </c>
      <c r="K458" s="97">
        <f t="shared" si="24"/>
        <v>0</v>
      </c>
      <c r="L458" s="97"/>
      <c r="M458" s="97"/>
      <c r="N458" s="97">
        <f t="shared" si="25"/>
        <v>0</v>
      </c>
      <c r="O458" s="98" t="str">
        <f>LOOKUP(N458,Q:Q,R:R)</f>
        <v>صفر فقط لاغير</v>
      </c>
      <c r="Q458" s="136">
        <v>45.3</v>
      </c>
      <c r="R458" s="128" t="s">
        <v>765</v>
      </c>
    </row>
    <row r="459" spans="1:18" ht="24" customHeight="1" x14ac:dyDescent="0.3">
      <c r="A459" s="99"/>
      <c r="B459" s="96" t="s">
        <v>1771</v>
      </c>
      <c r="C459" s="112"/>
      <c r="D459" s="95"/>
      <c r="E459" s="95"/>
      <c r="F459" s="95"/>
      <c r="G459" s="95"/>
      <c r="H459" s="95"/>
      <c r="I459" s="95"/>
      <c r="J459" s="97">
        <f t="shared" si="23"/>
        <v>0</v>
      </c>
      <c r="K459" s="97">
        <f t="shared" si="24"/>
        <v>0</v>
      </c>
      <c r="L459" s="97"/>
      <c r="M459" s="97"/>
      <c r="N459" s="97">
        <f t="shared" si="25"/>
        <v>0</v>
      </c>
      <c r="O459" s="98" t="str">
        <f>LOOKUP(N459,Q:Q,R:R)</f>
        <v>صفر فقط لاغير</v>
      </c>
      <c r="Q459" s="136">
        <v>45.4</v>
      </c>
      <c r="R459" s="128" t="s">
        <v>766</v>
      </c>
    </row>
    <row r="460" spans="1:18" ht="24" customHeight="1" x14ac:dyDescent="0.3">
      <c r="A460" s="99"/>
      <c r="B460" s="96" t="s">
        <v>1772</v>
      </c>
      <c r="C460" s="112"/>
      <c r="D460" s="95"/>
      <c r="E460" s="95"/>
      <c r="F460" s="95"/>
      <c r="G460" s="95"/>
      <c r="H460" s="95"/>
      <c r="I460" s="95"/>
      <c r="J460" s="97">
        <f t="shared" si="23"/>
        <v>0</v>
      </c>
      <c r="K460" s="97">
        <f t="shared" si="24"/>
        <v>0</v>
      </c>
      <c r="L460" s="97"/>
      <c r="M460" s="97"/>
      <c r="N460" s="97">
        <f t="shared" si="25"/>
        <v>0</v>
      </c>
      <c r="O460" s="98" t="str">
        <f>LOOKUP(N460,Q:Q,R:R)</f>
        <v>صفر فقط لاغير</v>
      </c>
      <c r="Q460" s="136">
        <v>45.5</v>
      </c>
      <c r="R460" s="128" t="s">
        <v>767</v>
      </c>
    </row>
    <row r="461" spans="1:18" ht="24" customHeight="1" x14ac:dyDescent="0.3">
      <c r="A461" s="99"/>
      <c r="B461" s="96" t="s">
        <v>1773</v>
      </c>
      <c r="C461" s="112"/>
      <c r="D461" s="95"/>
      <c r="E461" s="95"/>
      <c r="F461" s="95"/>
      <c r="G461" s="95"/>
      <c r="H461" s="95"/>
      <c r="I461" s="95"/>
      <c r="J461" s="97">
        <f t="shared" si="23"/>
        <v>0</v>
      </c>
      <c r="K461" s="97">
        <f t="shared" si="24"/>
        <v>0</v>
      </c>
      <c r="L461" s="97"/>
      <c r="M461" s="97"/>
      <c r="N461" s="97">
        <f t="shared" si="25"/>
        <v>0</v>
      </c>
      <c r="O461" s="98" t="str">
        <f>LOOKUP(N461,Q:Q,R:R)</f>
        <v>صفر فقط لاغير</v>
      </c>
      <c r="Q461" s="136">
        <v>45.6</v>
      </c>
      <c r="R461" s="128" t="s">
        <v>768</v>
      </c>
    </row>
    <row r="462" spans="1:18" ht="24" customHeight="1" x14ac:dyDescent="0.3">
      <c r="A462" s="101"/>
      <c r="B462" s="96" t="s">
        <v>1774</v>
      </c>
      <c r="C462" s="112"/>
      <c r="D462" s="95"/>
      <c r="E462" s="95"/>
      <c r="F462" s="95"/>
      <c r="G462" s="95"/>
      <c r="H462" s="95"/>
      <c r="I462" s="95"/>
      <c r="J462" s="97">
        <f t="shared" si="23"/>
        <v>0</v>
      </c>
      <c r="K462" s="97">
        <f t="shared" si="24"/>
        <v>0</v>
      </c>
      <c r="L462" s="97"/>
      <c r="M462" s="97"/>
      <c r="N462" s="97">
        <f t="shared" si="25"/>
        <v>0</v>
      </c>
      <c r="O462" s="98" t="str">
        <f>LOOKUP(N462,Q:Q,R:R)</f>
        <v>صفر فقط لاغير</v>
      </c>
      <c r="Q462" s="136">
        <v>45.7</v>
      </c>
      <c r="R462" s="128" t="s">
        <v>769</v>
      </c>
    </row>
    <row r="463" spans="1:18" ht="24" customHeight="1" x14ac:dyDescent="0.3">
      <c r="A463" s="102"/>
      <c r="B463" s="96" t="s">
        <v>1775</v>
      </c>
      <c r="C463" s="112"/>
      <c r="D463" s="95"/>
      <c r="E463" s="95"/>
      <c r="F463" s="95"/>
      <c r="G463" s="95"/>
      <c r="H463" s="95"/>
      <c r="I463" s="95"/>
      <c r="J463" s="97">
        <f t="shared" si="23"/>
        <v>0</v>
      </c>
      <c r="K463" s="97">
        <f t="shared" si="24"/>
        <v>0</v>
      </c>
      <c r="L463" s="97"/>
      <c r="M463" s="97"/>
      <c r="N463" s="97">
        <f t="shared" si="25"/>
        <v>0</v>
      </c>
      <c r="O463" s="98" t="str">
        <f>LOOKUP(N463,Q:Q,R:R)</f>
        <v>صفر فقط لاغير</v>
      </c>
      <c r="Q463" s="136">
        <v>45.8</v>
      </c>
      <c r="R463" s="128" t="s">
        <v>770</v>
      </c>
    </row>
    <row r="464" spans="1:18" ht="24" customHeight="1" x14ac:dyDescent="0.3">
      <c r="A464" s="100"/>
      <c r="B464" s="96" t="s">
        <v>1776</v>
      </c>
      <c r="C464" s="112"/>
      <c r="D464" s="95"/>
      <c r="E464" s="95"/>
      <c r="F464" s="95"/>
      <c r="G464" s="95"/>
      <c r="H464" s="95"/>
      <c r="I464" s="95"/>
      <c r="J464" s="97">
        <f t="shared" si="23"/>
        <v>0</v>
      </c>
      <c r="K464" s="97">
        <f t="shared" si="24"/>
        <v>0</v>
      </c>
      <c r="L464" s="97"/>
      <c r="M464" s="97"/>
      <c r="N464" s="97">
        <f t="shared" si="25"/>
        <v>0</v>
      </c>
      <c r="O464" s="98" t="str">
        <f>LOOKUP(N464,Q:Q,R:R)</f>
        <v>صفر فقط لاغير</v>
      </c>
      <c r="Q464" s="136">
        <v>45.9</v>
      </c>
      <c r="R464" s="128" t="s">
        <v>771</v>
      </c>
    </row>
    <row r="465" spans="1:18" ht="24" customHeight="1" x14ac:dyDescent="0.3">
      <c r="A465" s="95"/>
      <c r="B465" s="96" t="s">
        <v>1777</v>
      </c>
      <c r="C465" s="112"/>
      <c r="D465" s="95"/>
      <c r="E465" s="95"/>
      <c r="F465" s="95"/>
      <c r="G465" s="95"/>
      <c r="H465" s="95"/>
      <c r="I465" s="95"/>
      <c r="J465" s="97">
        <f t="shared" si="23"/>
        <v>0</v>
      </c>
      <c r="K465" s="97">
        <f t="shared" si="24"/>
        <v>0</v>
      </c>
      <c r="L465" s="97"/>
      <c r="M465" s="97"/>
      <c r="N465" s="97">
        <f t="shared" si="25"/>
        <v>0</v>
      </c>
      <c r="O465" s="98" t="str">
        <f>LOOKUP(N465,Q:Q,R:R)</f>
        <v>صفر فقط لاغير</v>
      </c>
      <c r="Q465" s="136">
        <v>46</v>
      </c>
      <c r="R465" s="128" t="s">
        <v>772</v>
      </c>
    </row>
    <row r="466" spans="1:18" ht="24" customHeight="1" x14ac:dyDescent="0.3">
      <c r="A466" s="99"/>
      <c r="B466" s="96" t="s">
        <v>1778</v>
      </c>
      <c r="C466" s="112"/>
      <c r="D466" s="95"/>
      <c r="E466" s="95"/>
      <c r="F466" s="95"/>
      <c r="G466" s="95"/>
      <c r="H466" s="95"/>
      <c r="I466" s="95"/>
      <c r="J466" s="97">
        <f t="shared" si="23"/>
        <v>0</v>
      </c>
      <c r="K466" s="97">
        <f t="shared" si="24"/>
        <v>0</v>
      </c>
      <c r="L466" s="97"/>
      <c r="M466" s="97"/>
      <c r="N466" s="97">
        <f t="shared" si="25"/>
        <v>0</v>
      </c>
      <c r="O466" s="98" t="str">
        <f>LOOKUP(N466,Q:Q,R:R)</f>
        <v>صفر فقط لاغير</v>
      </c>
      <c r="Q466" s="136">
        <v>46.1</v>
      </c>
      <c r="R466" s="128" t="s">
        <v>773</v>
      </c>
    </row>
    <row r="467" spans="1:18" ht="24" customHeight="1" x14ac:dyDescent="0.3">
      <c r="A467" s="99"/>
      <c r="B467" s="96" t="s">
        <v>1779</v>
      </c>
      <c r="C467" s="112"/>
      <c r="D467" s="95"/>
      <c r="E467" s="95"/>
      <c r="F467" s="95"/>
      <c r="G467" s="95"/>
      <c r="H467" s="95"/>
      <c r="I467" s="95"/>
      <c r="J467" s="97">
        <f t="shared" si="23"/>
        <v>0</v>
      </c>
      <c r="K467" s="97">
        <f t="shared" si="24"/>
        <v>0</v>
      </c>
      <c r="L467" s="97"/>
      <c r="M467" s="97"/>
      <c r="N467" s="97">
        <f t="shared" si="25"/>
        <v>0</v>
      </c>
      <c r="O467" s="98" t="str">
        <f>LOOKUP(N467,Q:Q,R:R)</f>
        <v>صفر فقط لاغير</v>
      </c>
      <c r="Q467" s="136">
        <v>46.2</v>
      </c>
      <c r="R467" s="128" t="s">
        <v>774</v>
      </c>
    </row>
    <row r="468" spans="1:18" ht="24" customHeight="1" x14ac:dyDescent="0.3">
      <c r="A468" s="99"/>
      <c r="B468" s="96" t="s">
        <v>1780</v>
      </c>
      <c r="C468" s="112"/>
      <c r="D468" s="95"/>
      <c r="E468" s="95"/>
      <c r="F468" s="95"/>
      <c r="G468" s="95"/>
      <c r="H468" s="95"/>
      <c r="I468" s="95"/>
      <c r="J468" s="97">
        <f t="shared" si="23"/>
        <v>0</v>
      </c>
      <c r="K468" s="97">
        <f t="shared" si="24"/>
        <v>0</v>
      </c>
      <c r="L468" s="97"/>
      <c r="M468" s="97"/>
      <c r="N468" s="97">
        <f t="shared" si="25"/>
        <v>0</v>
      </c>
      <c r="O468" s="98" t="str">
        <f>LOOKUP(N468,Q:Q,R:R)</f>
        <v>صفر فقط لاغير</v>
      </c>
      <c r="Q468" s="136">
        <v>46.3</v>
      </c>
      <c r="R468" s="128" t="s">
        <v>775</v>
      </c>
    </row>
    <row r="469" spans="1:18" ht="24" customHeight="1" x14ac:dyDescent="0.3">
      <c r="A469" s="99"/>
      <c r="B469" s="96" t="s">
        <v>1781</v>
      </c>
      <c r="C469" s="112"/>
      <c r="D469" s="95"/>
      <c r="E469" s="95"/>
      <c r="F469" s="95"/>
      <c r="G469" s="95"/>
      <c r="H469" s="95"/>
      <c r="I469" s="95"/>
      <c r="J469" s="97">
        <f t="shared" si="23"/>
        <v>0</v>
      </c>
      <c r="K469" s="97">
        <f t="shared" si="24"/>
        <v>0</v>
      </c>
      <c r="L469" s="97"/>
      <c r="M469" s="97"/>
      <c r="N469" s="97">
        <f t="shared" si="25"/>
        <v>0</v>
      </c>
      <c r="O469" s="98" t="str">
        <f>LOOKUP(N469,Q:Q,R:R)</f>
        <v>صفر فقط لاغير</v>
      </c>
      <c r="Q469" s="136">
        <v>46.4</v>
      </c>
      <c r="R469" s="128" t="s">
        <v>776</v>
      </c>
    </row>
    <row r="470" spans="1:18" ht="24" customHeight="1" x14ac:dyDescent="0.3">
      <c r="A470" s="99"/>
      <c r="B470" s="96" t="s">
        <v>1782</v>
      </c>
      <c r="C470" s="112"/>
      <c r="D470" s="95"/>
      <c r="E470" s="95"/>
      <c r="F470" s="95"/>
      <c r="G470" s="95"/>
      <c r="H470" s="95"/>
      <c r="I470" s="95"/>
      <c r="J470" s="97">
        <f t="shared" si="23"/>
        <v>0</v>
      </c>
      <c r="K470" s="97">
        <f t="shared" si="24"/>
        <v>0</v>
      </c>
      <c r="L470" s="97"/>
      <c r="M470" s="97"/>
      <c r="N470" s="97">
        <f t="shared" si="25"/>
        <v>0</v>
      </c>
      <c r="O470" s="98" t="str">
        <f>LOOKUP(N470,Q:Q,R:R)</f>
        <v>صفر فقط لاغير</v>
      </c>
      <c r="Q470" s="136">
        <v>46.5</v>
      </c>
      <c r="R470" s="128" t="s">
        <v>777</v>
      </c>
    </row>
    <row r="471" spans="1:18" ht="24" customHeight="1" x14ac:dyDescent="0.3">
      <c r="A471" s="99"/>
      <c r="B471" s="96" t="s">
        <v>1783</v>
      </c>
      <c r="C471" s="112"/>
      <c r="D471" s="95"/>
      <c r="E471" s="95"/>
      <c r="F471" s="95"/>
      <c r="G471" s="95"/>
      <c r="H471" s="95"/>
      <c r="I471" s="95"/>
      <c r="J471" s="97">
        <f t="shared" si="23"/>
        <v>0</v>
      </c>
      <c r="K471" s="97">
        <f t="shared" si="24"/>
        <v>0</v>
      </c>
      <c r="L471" s="97"/>
      <c r="M471" s="97"/>
      <c r="N471" s="97">
        <f t="shared" si="25"/>
        <v>0</v>
      </c>
      <c r="O471" s="98" t="str">
        <f>LOOKUP(N471,Q:Q,R:R)</f>
        <v>صفر فقط لاغير</v>
      </c>
      <c r="Q471" s="136">
        <v>46.6</v>
      </c>
      <c r="R471" s="128" t="s">
        <v>778</v>
      </c>
    </row>
    <row r="472" spans="1:18" ht="24" customHeight="1" x14ac:dyDescent="0.3">
      <c r="A472" s="99"/>
      <c r="B472" s="96" t="s">
        <v>1784</v>
      </c>
      <c r="C472" s="112"/>
      <c r="D472" s="95"/>
      <c r="E472" s="95"/>
      <c r="F472" s="95"/>
      <c r="G472" s="95"/>
      <c r="H472" s="95"/>
      <c r="I472" s="95"/>
      <c r="J472" s="97">
        <f t="shared" si="23"/>
        <v>0</v>
      </c>
      <c r="K472" s="97">
        <f t="shared" si="24"/>
        <v>0</v>
      </c>
      <c r="L472" s="97"/>
      <c r="M472" s="97"/>
      <c r="N472" s="97">
        <f t="shared" si="25"/>
        <v>0</v>
      </c>
      <c r="O472" s="98" t="str">
        <f>LOOKUP(N472,Q:Q,R:R)</f>
        <v>صفر فقط لاغير</v>
      </c>
      <c r="Q472" s="136">
        <v>46.7</v>
      </c>
      <c r="R472" s="128" t="s">
        <v>779</v>
      </c>
    </row>
    <row r="473" spans="1:18" ht="24" customHeight="1" x14ac:dyDescent="0.3">
      <c r="A473" s="99"/>
      <c r="B473" s="96" t="s">
        <v>1785</v>
      </c>
      <c r="C473" s="112"/>
      <c r="D473" s="95"/>
      <c r="E473" s="95"/>
      <c r="F473" s="95"/>
      <c r="G473" s="95"/>
      <c r="H473" s="95"/>
      <c r="I473" s="95"/>
      <c r="J473" s="97">
        <f t="shared" si="23"/>
        <v>0</v>
      </c>
      <c r="K473" s="97">
        <f t="shared" si="24"/>
        <v>0</v>
      </c>
      <c r="L473" s="97"/>
      <c r="M473" s="97"/>
      <c r="N473" s="97">
        <f t="shared" si="25"/>
        <v>0</v>
      </c>
      <c r="O473" s="98" t="str">
        <f>LOOKUP(N473,Q:Q,R:R)</f>
        <v>صفر فقط لاغير</v>
      </c>
      <c r="Q473" s="136">
        <v>46.8</v>
      </c>
      <c r="R473" s="128" t="s">
        <v>780</v>
      </c>
    </row>
    <row r="474" spans="1:18" ht="24" customHeight="1" x14ac:dyDescent="0.3">
      <c r="A474" s="99"/>
      <c r="B474" s="96" t="s">
        <v>1786</v>
      </c>
      <c r="C474" s="112"/>
      <c r="D474" s="95"/>
      <c r="E474" s="95"/>
      <c r="F474" s="95"/>
      <c r="G474" s="95"/>
      <c r="H474" s="95"/>
      <c r="I474" s="95"/>
      <c r="J474" s="97">
        <f t="shared" si="23"/>
        <v>0</v>
      </c>
      <c r="K474" s="97">
        <f t="shared" si="24"/>
        <v>0</v>
      </c>
      <c r="L474" s="97"/>
      <c r="M474" s="97"/>
      <c r="N474" s="97">
        <f t="shared" si="25"/>
        <v>0</v>
      </c>
      <c r="O474" s="98" t="str">
        <f>LOOKUP(N474,Q:Q,R:R)</f>
        <v>صفر فقط لاغير</v>
      </c>
      <c r="Q474" s="136">
        <v>46.9</v>
      </c>
      <c r="R474" s="128" t="s">
        <v>781</v>
      </c>
    </row>
    <row r="475" spans="1:18" ht="24" customHeight="1" x14ac:dyDescent="0.3">
      <c r="A475" s="99"/>
      <c r="B475" s="96" t="s">
        <v>1787</v>
      </c>
      <c r="C475" s="112"/>
      <c r="D475" s="95"/>
      <c r="E475" s="95"/>
      <c r="F475" s="95"/>
      <c r="G475" s="95"/>
      <c r="H475" s="95"/>
      <c r="I475" s="95"/>
      <c r="J475" s="97">
        <f t="shared" si="23"/>
        <v>0</v>
      </c>
      <c r="K475" s="97">
        <f t="shared" si="24"/>
        <v>0</v>
      </c>
      <c r="L475" s="97"/>
      <c r="M475" s="97"/>
      <c r="N475" s="97">
        <f t="shared" si="25"/>
        <v>0</v>
      </c>
      <c r="O475" s="98" t="str">
        <f>LOOKUP(N475,Q:Q,R:R)</f>
        <v>صفر فقط لاغير</v>
      </c>
      <c r="Q475" s="136">
        <v>47</v>
      </c>
      <c r="R475" s="128" t="s">
        <v>782</v>
      </c>
    </row>
    <row r="476" spans="1:18" ht="24" customHeight="1" x14ac:dyDescent="0.3">
      <c r="A476" s="99"/>
      <c r="B476" s="96" t="s">
        <v>1788</v>
      </c>
      <c r="C476" s="112"/>
      <c r="D476" s="95"/>
      <c r="E476" s="95"/>
      <c r="F476" s="95"/>
      <c r="G476" s="95"/>
      <c r="H476" s="95"/>
      <c r="I476" s="95"/>
      <c r="J476" s="97">
        <f t="shared" si="23"/>
        <v>0</v>
      </c>
      <c r="K476" s="97">
        <f t="shared" si="24"/>
        <v>0</v>
      </c>
      <c r="L476" s="97"/>
      <c r="M476" s="97"/>
      <c r="N476" s="97">
        <f t="shared" si="25"/>
        <v>0</v>
      </c>
      <c r="O476" s="98" t="str">
        <f>LOOKUP(N476,Q:Q,R:R)</f>
        <v>صفر فقط لاغير</v>
      </c>
      <c r="Q476" s="136">
        <v>47.1</v>
      </c>
      <c r="R476" s="128" t="s">
        <v>783</v>
      </c>
    </row>
    <row r="477" spans="1:18" ht="24" customHeight="1" x14ac:dyDescent="0.3">
      <c r="A477" s="99"/>
      <c r="B477" s="96" t="s">
        <v>1789</v>
      </c>
      <c r="C477" s="112"/>
      <c r="D477" s="95"/>
      <c r="E477" s="95"/>
      <c r="F477" s="95"/>
      <c r="G477" s="95"/>
      <c r="H477" s="95"/>
      <c r="I477" s="95"/>
      <c r="J477" s="97">
        <f t="shared" si="23"/>
        <v>0</v>
      </c>
      <c r="K477" s="97">
        <f t="shared" si="24"/>
        <v>0</v>
      </c>
      <c r="L477" s="97"/>
      <c r="M477" s="97"/>
      <c r="N477" s="97">
        <f t="shared" si="25"/>
        <v>0</v>
      </c>
      <c r="O477" s="98" t="str">
        <f>LOOKUP(N477,Q:Q,R:R)</f>
        <v>صفر فقط لاغير</v>
      </c>
      <c r="Q477" s="136">
        <v>47.2</v>
      </c>
      <c r="R477" s="128" t="s">
        <v>784</v>
      </c>
    </row>
    <row r="478" spans="1:18" ht="24" customHeight="1" x14ac:dyDescent="0.3">
      <c r="A478" s="99"/>
      <c r="B478" s="96" t="s">
        <v>1790</v>
      </c>
      <c r="C478" s="112"/>
      <c r="D478" s="95"/>
      <c r="E478" s="95"/>
      <c r="F478" s="95"/>
      <c r="G478" s="95"/>
      <c r="H478" s="95"/>
      <c r="I478" s="95"/>
      <c r="J478" s="97">
        <f t="shared" si="23"/>
        <v>0</v>
      </c>
      <c r="K478" s="97">
        <f t="shared" si="24"/>
        <v>0</v>
      </c>
      <c r="L478" s="97"/>
      <c r="M478" s="97"/>
      <c r="N478" s="97">
        <f t="shared" si="25"/>
        <v>0</v>
      </c>
      <c r="O478" s="98" t="str">
        <f>LOOKUP(N478,Q:Q,R:R)</f>
        <v>صفر فقط لاغير</v>
      </c>
      <c r="Q478" s="136">
        <v>47.3</v>
      </c>
      <c r="R478" s="128" t="s">
        <v>785</v>
      </c>
    </row>
    <row r="479" spans="1:18" ht="24" customHeight="1" x14ac:dyDescent="0.3">
      <c r="A479" s="99"/>
      <c r="B479" s="96" t="s">
        <v>1791</v>
      </c>
      <c r="C479" s="112"/>
      <c r="D479" s="95"/>
      <c r="E479" s="95"/>
      <c r="F479" s="95"/>
      <c r="G479" s="95"/>
      <c r="H479" s="95"/>
      <c r="I479" s="95"/>
      <c r="J479" s="97">
        <f t="shared" si="23"/>
        <v>0</v>
      </c>
      <c r="K479" s="97">
        <f t="shared" si="24"/>
        <v>0</v>
      </c>
      <c r="L479" s="97"/>
      <c r="M479" s="97"/>
      <c r="N479" s="97">
        <f t="shared" si="25"/>
        <v>0</v>
      </c>
      <c r="O479" s="98" t="str">
        <f>LOOKUP(N479,Q:Q,R:R)</f>
        <v>صفر فقط لاغير</v>
      </c>
      <c r="Q479" s="136">
        <v>47.4</v>
      </c>
      <c r="R479" s="128" t="s">
        <v>786</v>
      </c>
    </row>
    <row r="480" spans="1:18" ht="24" customHeight="1" x14ac:dyDescent="0.3">
      <c r="A480" s="99"/>
      <c r="B480" s="96" t="s">
        <v>1792</v>
      </c>
      <c r="C480" s="112"/>
      <c r="D480" s="95"/>
      <c r="E480" s="95"/>
      <c r="F480" s="95"/>
      <c r="G480" s="95"/>
      <c r="H480" s="95"/>
      <c r="I480" s="95"/>
      <c r="J480" s="97">
        <f t="shared" si="23"/>
        <v>0</v>
      </c>
      <c r="K480" s="97">
        <f t="shared" si="24"/>
        <v>0</v>
      </c>
      <c r="L480" s="97"/>
      <c r="M480" s="97"/>
      <c r="N480" s="97">
        <f t="shared" si="25"/>
        <v>0</v>
      </c>
      <c r="O480" s="98" t="str">
        <f>LOOKUP(N480,Q:Q,R:R)</f>
        <v>صفر فقط لاغير</v>
      </c>
      <c r="Q480" s="136">
        <v>47.5</v>
      </c>
      <c r="R480" s="128" t="s">
        <v>787</v>
      </c>
    </row>
    <row r="481" spans="1:18" ht="24" customHeight="1" x14ac:dyDescent="0.3">
      <c r="A481" s="99"/>
      <c r="B481" s="96" t="s">
        <v>1793</v>
      </c>
      <c r="C481" s="112"/>
      <c r="D481" s="95"/>
      <c r="E481" s="95"/>
      <c r="F481" s="95"/>
      <c r="G481" s="95"/>
      <c r="H481" s="95"/>
      <c r="I481" s="95"/>
      <c r="J481" s="97">
        <f t="shared" si="23"/>
        <v>0</v>
      </c>
      <c r="K481" s="97">
        <f t="shared" si="24"/>
        <v>0</v>
      </c>
      <c r="L481" s="97"/>
      <c r="M481" s="97"/>
      <c r="N481" s="97">
        <f t="shared" si="25"/>
        <v>0</v>
      </c>
      <c r="O481" s="98" t="str">
        <f>LOOKUP(N481,Q:Q,R:R)</f>
        <v>صفر فقط لاغير</v>
      </c>
      <c r="Q481" s="136">
        <v>47.6</v>
      </c>
      <c r="R481" s="128" t="s">
        <v>788</v>
      </c>
    </row>
    <row r="482" spans="1:18" ht="24" customHeight="1" x14ac:dyDescent="0.3">
      <c r="A482" s="99"/>
      <c r="B482" s="96" t="s">
        <v>1794</v>
      </c>
      <c r="C482" s="112"/>
      <c r="D482" s="95"/>
      <c r="E482" s="95"/>
      <c r="F482" s="95"/>
      <c r="G482" s="95"/>
      <c r="H482" s="95"/>
      <c r="I482" s="95"/>
      <c r="J482" s="97">
        <f t="shared" si="23"/>
        <v>0</v>
      </c>
      <c r="K482" s="97">
        <f t="shared" si="24"/>
        <v>0</v>
      </c>
      <c r="L482" s="97"/>
      <c r="M482" s="97"/>
      <c r="N482" s="97">
        <f t="shared" si="25"/>
        <v>0</v>
      </c>
      <c r="O482" s="98" t="str">
        <f>LOOKUP(N482,Q:Q,R:R)</f>
        <v>صفر فقط لاغير</v>
      </c>
      <c r="Q482" s="136">
        <v>47.7</v>
      </c>
      <c r="R482" s="128" t="s">
        <v>789</v>
      </c>
    </row>
    <row r="483" spans="1:18" ht="24" customHeight="1" x14ac:dyDescent="0.3">
      <c r="A483" s="99"/>
      <c r="B483" s="96" t="s">
        <v>1795</v>
      </c>
      <c r="C483" s="112"/>
      <c r="D483" s="95"/>
      <c r="E483" s="95"/>
      <c r="F483" s="95"/>
      <c r="G483" s="95"/>
      <c r="H483" s="95"/>
      <c r="I483" s="95"/>
      <c r="J483" s="97">
        <f t="shared" si="23"/>
        <v>0</v>
      </c>
      <c r="K483" s="97">
        <f t="shared" si="24"/>
        <v>0</v>
      </c>
      <c r="L483" s="97"/>
      <c r="M483" s="97"/>
      <c r="N483" s="97">
        <f t="shared" si="25"/>
        <v>0</v>
      </c>
      <c r="O483" s="98" t="str">
        <f>LOOKUP(N483,Q:Q,R:R)</f>
        <v>صفر فقط لاغير</v>
      </c>
      <c r="Q483" s="136">
        <v>47.8</v>
      </c>
      <c r="R483" s="128" t="s">
        <v>790</v>
      </c>
    </row>
    <row r="484" spans="1:18" ht="24" customHeight="1" x14ac:dyDescent="0.3">
      <c r="A484" s="99"/>
      <c r="B484" s="96" t="s">
        <v>1796</v>
      </c>
      <c r="C484" s="112"/>
      <c r="D484" s="95"/>
      <c r="E484" s="95"/>
      <c r="F484" s="95"/>
      <c r="G484" s="95"/>
      <c r="H484" s="95"/>
      <c r="I484" s="95"/>
      <c r="J484" s="97">
        <f t="shared" si="23"/>
        <v>0</v>
      </c>
      <c r="K484" s="97">
        <f t="shared" si="24"/>
        <v>0</v>
      </c>
      <c r="L484" s="97"/>
      <c r="M484" s="97"/>
      <c r="N484" s="97">
        <f t="shared" si="25"/>
        <v>0</v>
      </c>
      <c r="O484" s="98" t="str">
        <f>LOOKUP(N484,Q:Q,R:R)</f>
        <v>صفر فقط لاغير</v>
      </c>
      <c r="Q484" s="136">
        <v>47.9</v>
      </c>
      <c r="R484" s="128" t="s">
        <v>791</v>
      </c>
    </row>
    <row r="485" spans="1:18" ht="24" customHeight="1" x14ac:dyDescent="0.3">
      <c r="A485" s="99"/>
      <c r="B485" s="96" t="s">
        <v>1797</v>
      </c>
      <c r="C485" s="112"/>
      <c r="D485" s="95"/>
      <c r="E485" s="95"/>
      <c r="F485" s="95"/>
      <c r="G485" s="95"/>
      <c r="H485" s="95"/>
      <c r="I485" s="95"/>
      <c r="J485" s="97">
        <f t="shared" si="23"/>
        <v>0</v>
      </c>
      <c r="K485" s="97">
        <f t="shared" si="24"/>
        <v>0</v>
      </c>
      <c r="L485" s="97"/>
      <c r="M485" s="97"/>
      <c r="N485" s="97">
        <f t="shared" si="25"/>
        <v>0</v>
      </c>
      <c r="O485" s="98" t="str">
        <f>LOOKUP(N485,Q:Q,R:R)</f>
        <v>صفر فقط لاغير</v>
      </c>
      <c r="Q485" s="136">
        <v>48</v>
      </c>
      <c r="R485" s="128" t="s">
        <v>792</v>
      </c>
    </row>
    <row r="486" spans="1:18" ht="24" customHeight="1" x14ac:dyDescent="0.3">
      <c r="A486" s="99"/>
      <c r="B486" s="96" t="s">
        <v>1798</v>
      </c>
      <c r="C486" s="112"/>
      <c r="D486" s="95"/>
      <c r="E486" s="95"/>
      <c r="F486" s="95"/>
      <c r="G486" s="95"/>
      <c r="H486" s="95"/>
      <c r="I486" s="95"/>
      <c r="J486" s="97">
        <f t="shared" si="23"/>
        <v>0</v>
      </c>
      <c r="K486" s="97">
        <f t="shared" si="24"/>
        <v>0</v>
      </c>
      <c r="L486" s="97"/>
      <c r="M486" s="97"/>
      <c r="N486" s="97">
        <f t="shared" si="25"/>
        <v>0</v>
      </c>
      <c r="O486" s="98" t="str">
        <f>LOOKUP(N486,Q:Q,R:R)</f>
        <v>صفر فقط لاغير</v>
      </c>
      <c r="Q486" s="136">
        <v>48.1</v>
      </c>
      <c r="R486" s="128" t="s">
        <v>793</v>
      </c>
    </row>
    <row r="487" spans="1:18" ht="24" customHeight="1" x14ac:dyDescent="0.3">
      <c r="A487" s="99"/>
      <c r="B487" s="96" t="s">
        <v>1799</v>
      </c>
      <c r="C487" s="112"/>
      <c r="D487" s="95"/>
      <c r="E487" s="95"/>
      <c r="F487" s="95"/>
      <c r="G487" s="95"/>
      <c r="H487" s="95"/>
      <c r="I487" s="95"/>
      <c r="J487" s="97">
        <f t="shared" si="23"/>
        <v>0</v>
      </c>
      <c r="K487" s="97">
        <f t="shared" si="24"/>
        <v>0</v>
      </c>
      <c r="L487" s="97"/>
      <c r="M487" s="97"/>
      <c r="N487" s="97">
        <f t="shared" si="25"/>
        <v>0</v>
      </c>
      <c r="O487" s="98" t="str">
        <f>LOOKUP(N487,Q:Q,R:R)</f>
        <v>صفر فقط لاغير</v>
      </c>
      <c r="Q487" s="136">
        <v>48.2</v>
      </c>
      <c r="R487" s="128" t="s">
        <v>794</v>
      </c>
    </row>
    <row r="488" spans="1:18" ht="24" customHeight="1" x14ac:dyDescent="0.3">
      <c r="A488" s="99"/>
      <c r="B488" s="96" t="s">
        <v>1800</v>
      </c>
      <c r="C488" s="112"/>
      <c r="D488" s="95"/>
      <c r="E488" s="95"/>
      <c r="F488" s="95"/>
      <c r="G488" s="95"/>
      <c r="H488" s="95"/>
      <c r="I488" s="95"/>
      <c r="J488" s="97">
        <f t="shared" si="23"/>
        <v>0</v>
      </c>
      <c r="K488" s="97">
        <f t="shared" si="24"/>
        <v>0</v>
      </c>
      <c r="L488" s="97"/>
      <c r="M488" s="97"/>
      <c r="N488" s="97">
        <f t="shared" si="25"/>
        <v>0</v>
      </c>
      <c r="O488" s="98" t="str">
        <f>LOOKUP(N488,Q:Q,R:R)</f>
        <v>صفر فقط لاغير</v>
      </c>
      <c r="Q488" s="136">
        <v>48.3</v>
      </c>
      <c r="R488" s="128" t="s">
        <v>795</v>
      </c>
    </row>
    <row r="489" spans="1:18" ht="24" customHeight="1" x14ac:dyDescent="0.3">
      <c r="A489" s="99"/>
      <c r="B489" s="96" t="s">
        <v>1801</v>
      </c>
      <c r="C489" s="112"/>
      <c r="D489" s="95"/>
      <c r="E489" s="95"/>
      <c r="F489" s="95"/>
      <c r="G489" s="95"/>
      <c r="H489" s="95"/>
      <c r="I489" s="95"/>
      <c r="J489" s="97">
        <f t="shared" si="23"/>
        <v>0</v>
      </c>
      <c r="K489" s="97">
        <f t="shared" si="24"/>
        <v>0</v>
      </c>
      <c r="L489" s="97"/>
      <c r="M489" s="97"/>
      <c r="N489" s="97">
        <f t="shared" si="25"/>
        <v>0</v>
      </c>
      <c r="O489" s="98" t="str">
        <f>LOOKUP(N489,Q:Q,R:R)</f>
        <v>صفر فقط لاغير</v>
      </c>
      <c r="Q489" s="136">
        <v>48.4</v>
      </c>
      <c r="R489" s="128" t="s">
        <v>796</v>
      </c>
    </row>
    <row r="490" spans="1:18" ht="24" customHeight="1" x14ac:dyDescent="0.3">
      <c r="A490" s="99"/>
      <c r="B490" s="96" t="s">
        <v>1802</v>
      </c>
      <c r="C490" s="112"/>
      <c r="D490" s="95"/>
      <c r="E490" s="95"/>
      <c r="F490" s="95"/>
      <c r="G490" s="95"/>
      <c r="H490" s="95"/>
      <c r="I490" s="95"/>
      <c r="J490" s="97">
        <f t="shared" si="23"/>
        <v>0</v>
      </c>
      <c r="K490" s="97">
        <f t="shared" si="24"/>
        <v>0</v>
      </c>
      <c r="L490" s="97"/>
      <c r="M490" s="97"/>
      <c r="N490" s="97">
        <f t="shared" si="25"/>
        <v>0</v>
      </c>
      <c r="O490" s="98" t="str">
        <f>LOOKUP(N490,Q:Q,R:R)</f>
        <v>صفر فقط لاغير</v>
      </c>
      <c r="Q490" s="136">
        <v>48.5</v>
      </c>
      <c r="R490" s="128" t="s">
        <v>797</v>
      </c>
    </row>
    <row r="491" spans="1:18" ht="24" customHeight="1" x14ac:dyDescent="0.3">
      <c r="A491" s="99"/>
      <c r="B491" s="96" t="s">
        <v>1803</v>
      </c>
      <c r="C491" s="112"/>
      <c r="D491" s="95"/>
      <c r="E491" s="95"/>
      <c r="F491" s="95"/>
      <c r="G491" s="95"/>
      <c r="H491" s="95"/>
      <c r="I491" s="95"/>
      <c r="J491" s="97">
        <f t="shared" si="23"/>
        <v>0</v>
      </c>
      <c r="K491" s="97">
        <f t="shared" si="24"/>
        <v>0</v>
      </c>
      <c r="L491" s="97"/>
      <c r="M491" s="97"/>
      <c r="N491" s="97">
        <f t="shared" si="25"/>
        <v>0</v>
      </c>
      <c r="O491" s="98" t="str">
        <f>LOOKUP(N491,Q:Q,R:R)</f>
        <v>صفر فقط لاغير</v>
      </c>
      <c r="Q491" s="136">
        <v>48.6</v>
      </c>
      <c r="R491" s="128" t="s">
        <v>798</v>
      </c>
    </row>
    <row r="492" spans="1:18" ht="24" customHeight="1" x14ac:dyDescent="0.3">
      <c r="A492" s="99"/>
      <c r="B492" s="96" t="s">
        <v>1804</v>
      </c>
      <c r="C492" s="112"/>
      <c r="D492" s="95"/>
      <c r="E492" s="95"/>
      <c r="F492" s="95"/>
      <c r="G492" s="95"/>
      <c r="H492" s="95"/>
      <c r="I492" s="95"/>
      <c r="J492" s="97">
        <f t="shared" si="23"/>
        <v>0</v>
      </c>
      <c r="K492" s="97">
        <f t="shared" si="24"/>
        <v>0</v>
      </c>
      <c r="L492" s="97"/>
      <c r="M492" s="97"/>
      <c r="N492" s="97">
        <f t="shared" si="25"/>
        <v>0</v>
      </c>
      <c r="O492" s="98" t="str">
        <f>LOOKUP(N492,Q:Q,R:R)</f>
        <v>صفر فقط لاغير</v>
      </c>
      <c r="Q492" s="136">
        <v>48.7</v>
      </c>
      <c r="R492" s="128" t="s">
        <v>799</v>
      </c>
    </row>
    <row r="493" spans="1:18" ht="24" customHeight="1" x14ac:dyDescent="0.3">
      <c r="A493" s="99"/>
      <c r="B493" s="96" t="s">
        <v>1805</v>
      </c>
      <c r="C493" s="112"/>
      <c r="D493" s="95"/>
      <c r="E493" s="95"/>
      <c r="F493" s="95"/>
      <c r="G493" s="95"/>
      <c r="H493" s="95"/>
      <c r="I493" s="95"/>
      <c r="J493" s="97">
        <f t="shared" si="23"/>
        <v>0</v>
      </c>
      <c r="K493" s="97">
        <f t="shared" si="24"/>
        <v>0</v>
      </c>
      <c r="L493" s="97"/>
      <c r="M493" s="97"/>
      <c r="N493" s="97">
        <f t="shared" si="25"/>
        <v>0</v>
      </c>
      <c r="O493" s="98" t="str">
        <f>LOOKUP(N493,Q:Q,R:R)</f>
        <v>صفر فقط لاغير</v>
      </c>
      <c r="Q493" s="136">
        <v>48.8</v>
      </c>
      <c r="R493" s="128" t="s">
        <v>800</v>
      </c>
    </row>
    <row r="494" spans="1:18" ht="24" customHeight="1" x14ac:dyDescent="0.3">
      <c r="A494" s="101"/>
      <c r="B494" s="96" t="s">
        <v>1806</v>
      </c>
      <c r="C494" s="112"/>
      <c r="D494" s="95"/>
      <c r="E494" s="95"/>
      <c r="F494" s="95"/>
      <c r="G494" s="95"/>
      <c r="H494" s="95"/>
      <c r="I494" s="95"/>
      <c r="J494" s="97">
        <f t="shared" si="23"/>
        <v>0</v>
      </c>
      <c r="K494" s="97">
        <f t="shared" si="24"/>
        <v>0</v>
      </c>
      <c r="L494" s="97"/>
      <c r="M494" s="97"/>
      <c r="N494" s="97">
        <f t="shared" si="25"/>
        <v>0</v>
      </c>
      <c r="O494" s="98" t="str">
        <f>LOOKUP(N494,Q:Q,R:R)</f>
        <v>صفر فقط لاغير</v>
      </c>
      <c r="Q494" s="136">
        <v>48.9</v>
      </c>
      <c r="R494" s="128" t="s">
        <v>801</v>
      </c>
    </row>
    <row r="495" spans="1:18" ht="24" customHeight="1" x14ac:dyDescent="0.3">
      <c r="A495" s="102"/>
      <c r="B495" s="96" t="s">
        <v>1807</v>
      </c>
      <c r="C495" s="112"/>
      <c r="D495" s="95"/>
      <c r="E495" s="95"/>
      <c r="F495" s="95"/>
      <c r="G495" s="95"/>
      <c r="H495" s="95"/>
      <c r="I495" s="95"/>
      <c r="J495" s="97">
        <f t="shared" si="23"/>
        <v>0</v>
      </c>
      <c r="K495" s="97">
        <f t="shared" si="24"/>
        <v>0</v>
      </c>
      <c r="L495" s="97"/>
      <c r="M495" s="97"/>
      <c r="N495" s="97">
        <f t="shared" si="25"/>
        <v>0</v>
      </c>
      <c r="O495" s="98" t="str">
        <f>LOOKUP(N495,Q:Q,R:R)</f>
        <v>صفر فقط لاغير</v>
      </c>
      <c r="Q495" s="136">
        <v>49</v>
      </c>
      <c r="R495" s="128" t="s">
        <v>802</v>
      </c>
    </row>
    <row r="496" spans="1:18" ht="24" customHeight="1" x14ac:dyDescent="0.3">
      <c r="A496" s="100"/>
      <c r="B496" s="96" t="s">
        <v>1808</v>
      </c>
      <c r="C496" s="112"/>
      <c r="D496" s="95"/>
      <c r="E496" s="95"/>
      <c r="F496" s="95"/>
      <c r="G496" s="95"/>
      <c r="H496" s="95"/>
      <c r="I496" s="95"/>
      <c r="J496" s="97">
        <f t="shared" si="23"/>
        <v>0</v>
      </c>
      <c r="K496" s="97">
        <f t="shared" si="24"/>
        <v>0</v>
      </c>
      <c r="L496" s="97"/>
      <c r="M496" s="97"/>
      <c r="N496" s="97">
        <f t="shared" si="25"/>
        <v>0</v>
      </c>
      <c r="O496" s="98" t="str">
        <f>LOOKUP(N496,Q:Q,R:R)</f>
        <v>صفر فقط لاغير</v>
      </c>
      <c r="Q496" s="136">
        <v>49.1</v>
      </c>
      <c r="R496" s="128" t="s">
        <v>803</v>
      </c>
    </row>
    <row r="497" spans="1:18" ht="24" customHeight="1" x14ac:dyDescent="0.3">
      <c r="A497" s="95"/>
      <c r="B497" s="96" t="s">
        <v>1809</v>
      </c>
      <c r="C497" s="112"/>
      <c r="D497" s="95"/>
      <c r="E497" s="95"/>
      <c r="F497" s="95"/>
      <c r="G497" s="95"/>
      <c r="H497" s="95"/>
      <c r="I497" s="95"/>
      <c r="J497" s="97">
        <f t="shared" si="23"/>
        <v>0</v>
      </c>
      <c r="K497" s="97">
        <f t="shared" si="24"/>
        <v>0</v>
      </c>
      <c r="L497" s="97"/>
      <c r="M497" s="97"/>
      <c r="N497" s="97">
        <f t="shared" si="25"/>
        <v>0</v>
      </c>
      <c r="O497" s="98" t="str">
        <f>LOOKUP(N497,Q:Q,R:R)</f>
        <v>صفر فقط لاغير</v>
      </c>
      <c r="Q497" s="136">
        <v>49.2</v>
      </c>
      <c r="R497" s="128" t="s">
        <v>804</v>
      </c>
    </row>
    <row r="498" spans="1:18" ht="24" customHeight="1" x14ac:dyDescent="0.3">
      <c r="A498" s="99"/>
      <c r="B498" s="96" t="s">
        <v>1810</v>
      </c>
      <c r="C498" s="112"/>
      <c r="D498" s="95"/>
      <c r="E498" s="95"/>
      <c r="F498" s="95"/>
      <c r="G498" s="95"/>
      <c r="H498" s="95"/>
      <c r="I498" s="95"/>
      <c r="J498" s="97">
        <f t="shared" si="23"/>
        <v>0</v>
      </c>
      <c r="K498" s="97">
        <f t="shared" si="24"/>
        <v>0</v>
      </c>
      <c r="L498" s="97"/>
      <c r="M498" s="97"/>
      <c r="N498" s="97">
        <f t="shared" si="25"/>
        <v>0</v>
      </c>
      <c r="O498" s="98" t="str">
        <f>LOOKUP(N498,Q:Q,R:R)</f>
        <v>صفر فقط لاغير</v>
      </c>
      <c r="Q498" s="136">
        <v>49.3</v>
      </c>
      <c r="R498" s="128" t="s">
        <v>805</v>
      </c>
    </row>
    <row r="499" spans="1:18" ht="24" customHeight="1" x14ac:dyDescent="0.3">
      <c r="A499" s="99"/>
      <c r="B499" s="96" t="s">
        <v>1811</v>
      </c>
      <c r="C499" s="112"/>
      <c r="D499" s="95"/>
      <c r="E499" s="95"/>
      <c r="F499" s="95"/>
      <c r="G499" s="95"/>
      <c r="H499" s="95"/>
      <c r="I499" s="95"/>
      <c r="J499" s="97">
        <f t="shared" si="23"/>
        <v>0</v>
      </c>
      <c r="K499" s="97">
        <f t="shared" si="24"/>
        <v>0</v>
      </c>
      <c r="L499" s="97"/>
      <c r="M499" s="97"/>
      <c r="N499" s="97">
        <f t="shared" si="25"/>
        <v>0</v>
      </c>
      <c r="O499" s="98" t="str">
        <f>LOOKUP(N499,Q:Q,R:R)</f>
        <v>صفر فقط لاغير</v>
      </c>
      <c r="Q499" s="136">
        <v>49.4</v>
      </c>
      <c r="R499" s="128" t="s">
        <v>806</v>
      </c>
    </row>
    <row r="500" spans="1:18" ht="24" customHeight="1" x14ac:dyDescent="0.3">
      <c r="A500" s="99"/>
      <c r="B500" s="96" t="s">
        <v>1812</v>
      </c>
      <c r="C500" s="112"/>
      <c r="D500" s="95"/>
      <c r="E500" s="95"/>
      <c r="F500" s="95"/>
      <c r="G500" s="95"/>
      <c r="H500" s="95"/>
      <c r="I500" s="95"/>
      <c r="J500" s="97">
        <f t="shared" si="23"/>
        <v>0</v>
      </c>
      <c r="K500" s="97">
        <f t="shared" si="24"/>
        <v>0</v>
      </c>
      <c r="L500" s="97"/>
      <c r="M500" s="97"/>
      <c r="N500" s="97">
        <f t="shared" si="25"/>
        <v>0</v>
      </c>
      <c r="O500" s="98" t="str">
        <f>LOOKUP(N500,Q:Q,R:R)</f>
        <v>صفر فقط لاغير</v>
      </c>
      <c r="Q500" s="136">
        <v>49.5</v>
      </c>
      <c r="R500" s="128" t="s">
        <v>807</v>
      </c>
    </row>
    <row r="501" spans="1:18" ht="24" customHeight="1" x14ac:dyDescent="0.3">
      <c r="A501" s="99"/>
      <c r="B501" s="96" t="s">
        <v>1813</v>
      </c>
      <c r="C501" s="112"/>
      <c r="D501" s="95"/>
      <c r="E501" s="95"/>
      <c r="F501" s="95"/>
      <c r="G501" s="95"/>
      <c r="H501" s="95"/>
      <c r="I501" s="95"/>
      <c r="J501" s="97">
        <f t="shared" si="23"/>
        <v>0</v>
      </c>
      <c r="K501" s="97">
        <f t="shared" si="24"/>
        <v>0</v>
      </c>
      <c r="L501" s="97"/>
      <c r="M501" s="97"/>
      <c r="N501" s="97">
        <f t="shared" si="25"/>
        <v>0</v>
      </c>
      <c r="O501" s="98" t="str">
        <f>LOOKUP(N501,Q:Q,R:R)</f>
        <v>صفر فقط لاغير</v>
      </c>
      <c r="Q501" s="136">
        <v>49.6</v>
      </c>
      <c r="R501" s="128" t="s">
        <v>808</v>
      </c>
    </row>
    <row r="502" spans="1:18" ht="24" customHeight="1" x14ac:dyDescent="0.3">
      <c r="A502" s="99"/>
      <c r="B502" s="96" t="s">
        <v>1814</v>
      </c>
      <c r="C502" s="112"/>
      <c r="D502" s="95"/>
      <c r="E502" s="95"/>
      <c r="F502" s="95"/>
      <c r="G502" s="95"/>
      <c r="H502" s="95"/>
      <c r="I502" s="95"/>
      <c r="J502" s="97">
        <f t="shared" si="23"/>
        <v>0</v>
      </c>
      <c r="K502" s="97">
        <f t="shared" si="24"/>
        <v>0</v>
      </c>
      <c r="L502" s="97"/>
      <c r="M502" s="97"/>
      <c r="N502" s="97">
        <f t="shared" si="25"/>
        <v>0</v>
      </c>
      <c r="O502" s="98" t="str">
        <f>LOOKUP(N502,Q:Q,R:R)</f>
        <v>صفر فقط لاغير</v>
      </c>
      <c r="Q502" s="136">
        <v>49.7</v>
      </c>
      <c r="R502" s="128" t="s">
        <v>809</v>
      </c>
    </row>
    <row r="503" spans="1:18" ht="24" customHeight="1" x14ac:dyDescent="0.3">
      <c r="A503" s="99"/>
      <c r="B503" s="96" t="s">
        <v>1815</v>
      </c>
      <c r="C503" s="112"/>
      <c r="D503" s="95"/>
      <c r="E503" s="95"/>
      <c r="F503" s="95"/>
      <c r="G503" s="95"/>
      <c r="H503" s="95"/>
      <c r="I503" s="95"/>
      <c r="J503" s="97">
        <f t="shared" si="23"/>
        <v>0</v>
      </c>
      <c r="K503" s="97">
        <f t="shared" si="24"/>
        <v>0</v>
      </c>
      <c r="L503" s="97"/>
      <c r="M503" s="97"/>
      <c r="N503" s="97">
        <f t="shared" si="25"/>
        <v>0</v>
      </c>
      <c r="O503" s="98" t="str">
        <f>LOOKUP(N503,Q:Q,R:R)</f>
        <v>صفر فقط لاغير</v>
      </c>
      <c r="Q503" s="136">
        <v>49.8</v>
      </c>
      <c r="R503" s="128" t="s">
        <v>810</v>
      </c>
    </row>
    <row r="504" spans="1:18" ht="24" customHeight="1" x14ac:dyDescent="0.3">
      <c r="A504" s="99"/>
      <c r="B504" s="96" t="s">
        <v>1816</v>
      </c>
      <c r="C504" s="112"/>
      <c r="D504" s="95"/>
      <c r="E504" s="95"/>
      <c r="F504" s="95"/>
      <c r="G504" s="95"/>
      <c r="H504" s="95"/>
      <c r="I504" s="95"/>
      <c r="J504" s="97">
        <f t="shared" si="23"/>
        <v>0</v>
      </c>
      <c r="K504" s="97">
        <f t="shared" si="24"/>
        <v>0</v>
      </c>
      <c r="L504" s="97"/>
      <c r="M504" s="97"/>
      <c r="N504" s="97">
        <f t="shared" si="25"/>
        <v>0</v>
      </c>
      <c r="O504" s="98" t="str">
        <f>LOOKUP(N504,Q:Q,R:R)</f>
        <v>صفر فقط لاغير</v>
      </c>
      <c r="Q504" s="136">
        <v>49.9</v>
      </c>
      <c r="R504" s="128" t="s">
        <v>811</v>
      </c>
    </row>
    <row r="505" spans="1:18" ht="24" customHeight="1" x14ac:dyDescent="0.3">
      <c r="A505" s="99"/>
      <c r="B505" s="96" t="s">
        <v>1817</v>
      </c>
      <c r="C505" s="112"/>
      <c r="D505" s="95"/>
      <c r="E505" s="95"/>
      <c r="F505" s="95"/>
      <c r="G505" s="95"/>
      <c r="H505" s="95"/>
      <c r="I505" s="95"/>
      <c r="J505" s="97">
        <f t="shared" si="23"/>
        <v>0</v>
      </c>
      <c r="K505" s="97">
        <f t="shared" si="24"/>
        <v>0</v>
      </c>
      <c r="L505" s="97"/>
      <c r="M505" s="97"/>
      <c r="N505" s="97">
        <f t="shared" si="25"/>
        <v>0</v>
      </c>
      <c r="O505" s="98" t="str">
        <f>LOOKUP(N505,Q:Q,R:R)</f>
        <v>صفر فقط لاغير</v>
      </c>
      <c r="Q505" s="136">
        <v>50</v>
      </c>
      <c r="R505" s="128" t="s">
        <v>812</v>
      </c>
    </row>
    <row r="506" spans="1:18" ht="24" customHeight="1" x14ac:dyDescent="0.3">
      <c r="A506" s="99"/>
      <c r="B506" s="96" t="s">
        <v>1818</v>
      </c>
      <c r="C506" s="112"/>
      <c r="D506" s="95"/>
      <c r="E506" s="95"/>
      <c r="F506" s="95"/>
      <c r="G506" s="95"/>
      <c r="H506" s="95"/>
      <c r="I506" s="95"/>
      <c r="J506" s="97">
        <f t="shared" si="23"/>
        <v>0</v>
      </c>
      <c r="K506" s="97">
        <f t="shared" si="24"/>
        <v>0</v>
      </c>
      <c r="L506" s="97"/>
      <c r="M506" s="97"/>
      <c r="N506" s="97">
        <f t="shared" si="25"/>
        <v>0</v>
      </c>
      <c r="O506" s="98" t="str">
        <f>LOOKUP(N506,Q:Q,R:R)</f>
        <v>صفر فقط لاغير</v>
      </c>
      <c r="Q506" s="136">
        <v>50.1</v>
      </c>
      <c r="R506" s="128" t="s">
        <v>813</v>
      </c>
    </row>
    <row r="507" spans="1:18" ht="24" customHeight="1" x14ac:dyDescent="0.3">
      <c r="A507" s="99"/>
      <c r="B507" s="96" t="s">
        <v>1819</v>
      </c>
      <c r="C507" s="112"/>
      <c r="D507" s="95"/>
      <c r="E507" s="95"/>
      <c r="F507" s="95"/>
      <c r="G507" s="95"/>
      <c r="H507" s="95"/>
      <c r="I507" s="95"/>
      <c r="J507" s="97">
        <f t="shared" si="23"/>
        <v>0</v>
      </c>
      <c r="K507" s="97">
        <f t="shared" si="24"/>
        <v>0</v>
      </c>
      <c r="L507" s="97"/>
      <c r="M507" s="97"/>
      <c r="N507" s="97">
        <f t="shared" si="25"/>
        <v>0</v>
      </c>
      <c r="O507" s="98" t="str">
        <f>LOOKUP(N507,Q:Q,R:R)</f>
        <v>صفر فقط لاغير</v>
      </c>
      <c r="Q507" s="136">
        <v>50.2</v>
      </c>
      <c r="R507" s="128" t="s">
        <v>814</v>
      </c>
    </row>
    <row r="508" spans="1:18" ht="24" customHeight="1" x14ac:dyDescent="0.3">
      <c r="A508" s="99"/>
      <c r="B508" s="96" t="s">
        <v>1820</v>
      </c>
      <c r="C508" s="112"/>
      <c r="D508" s="95"/>
      <c r="E508" s="95"/>
      <c r="F508" s="95"/>
      <c r="G508" s="95"/>
      <c r="H508" s="95"/>
      <c r="I508" s="95"/>
      <c r="J508" s="97">
        <f t="shared" si="23"/>
        <v>0</v>
      </c>
      <c r="K508" s="97">
        <f t="shared" si="24"/>
        <v>0</v>
      </c>
      <c r="L508" s="97"/>
      <c r="M508" s="97"/>
      <c r="N508" s="97">
        <f t="shared" si="25"/>
        <v>0</v>
      </c>
      <c r="O508" s="98" t="str">
        <f>LOOKUP(N508,Q:Q,R:R)</f>
        <v>صفر فقط لاغير</v>
      </c>
      <c r="Q508" s="136">
        <v>50.3</v>
      </c>
      <c r="R508" s="128" t="s">
        <v>815</v>
      </c>
    </row>
    <row r="509" spans="1:18" ht="24" customHeight="1" x14ac:dyDescent="0.3">
      <c r="A509" s="99"/>
      <c r="B509" s="96" t="s">
        <v>1821</v>
      </c>
      <c r="C509" s="112"/>
      <c r="D509" s="95"/>
      <c r="E509" s="95"/>
      <c r="F509" s="95"/>
      <c r="G509" s="95"/>
      <c r="H509" s="95"/>
      <c r="I509" s="95"/>
      <c r="J509" s="97">
        <f t="shared" si="23"/>
        <v>0</v>
      </c>
      <c r="K509" s="97">
        <f t="shared" si="24"/>
        <v>0</v>
      </c>
      <c r="L509" s="97"/>
      <c r="M509" s="97"/>
      <c r="N509" s="97">
        <f t="shared" si="25"/>
        <v>0</v>
      </c>
      <c r="O509" s="98" t="str">
        <f>LOOKUP(N509,Q:Q,R:R)</f>
        <v>صفر فقط لاغير</v>
      </c>
      <c r="Q509" s="136">
        <v>50.4</v>
      </c>
      <c r="R509" s="128" t="s">
        <v>816</v>
      </c>
    </row>
    <row r="510" spans="1:18" ht="24" customHeight="1" x14ac:dyDescent="0.3">
      <c r="A510" s="99"/>
      <c r="B510" s="96" t="s">
        <v>1822</v>
      </c>
      <c r="C510" s="112"/>
      <c r="D510" s="95"/>
      <c r="E510" s="95"/>
      <c r="F510" s="95"/>
      <c r="G510" s="95"/>
      <c r="H510" s="95"/>
      <c r="I510" s="95"/>
      <c r="J510" s="97">
        <f t="shared" si="23"/>
        <v>0</v>
      </c>
      <c r="K510" s="97">
        <f t="shared" si="24"/>
        <v>0</v>
      </c>
      <c r="L510" s="97"/>
      <c r="M510" s="97"/>
      <c r="N510" s="97">
        <f t="shared" si="25"/>
        <v>0</v>
      </c>
      <c r="O510" s="98" t="str">
        <f>LOOKUP(N510,Q:Q,R:R)</f>
        <v>صفر فقط لاغير</v>
      </c>
      <c r="Q510" s="136">
        <v>50.5</v>
      </c>
      <c r="R510" s="128" t="s">
        <v>817</v>
      </c>
    </row>
    <row r="511" spans="1:18" ht="24" customHeight="1" x14ac:dyDescent="0.3">
      <c r="A511" s="99"/>
      <c r="B511" s="96" t="s">
        <v>1823</v>
      </c>
      <c r="C511" s="112"/>
      <c r="D511" s="95"/>
      <c r="E511" s="95"/>
      <c r="F511" s="95"/>
      <c r="G511" s="95"/>
      <c r="H511" s="95"/>
      <c r="I511" s="95"/>
      <c r="J511" s="97">
        <f t="shared" si="23"/>
        <v>0</v>
      </c>
      <c r="K511" s="97">
        <f t="shared" si="24"/>
        <v>0</v>
      </c>
      <c r="L511" s="97"/>
      <c r="M511" s="97"/>
      <c r="N511" s="97">
        <f t="shared" si="25"/>
        <v>0</v>
      </c>
      <c r="O511" s="98" t="str">
        <f>LOOKUP(N511,Q:Q,R:R)</f>
        <v>صفر فقط لاغير</v>
      </c>
      <c r="Q511" s="136">
        <v>50.6</v>
      </c>
      <c r="R511" s="128" t="s">
        <v>818</v>
      </c>
    </row>
    <row r="512" spans="1:18" ht="24" customHeight="1" x14ac:dyDescent="0.3">
      <c r="A512" s="99"/>
      <c r="B512" s="96" t="s">
        <v>1824</v>
      </c>
      <c r="C512" s="112"/>
      <c r="D512" s="95"/>
      <c r="E512" s="95"/>
      <c r="F512" s="95"/>
      <c r="G512" s="95"/>
      <c r="H512" s="95"/>
      <c r="I512" s="95"/>
      <c r="J512" s="97">
        <f t="shared" si="23"/>
        <v>0</v>
      </c>
      <c r="K512" s="97">
        <f t="shared" si="24"/>
        <v>0</v>
      </c>
      <c r="L512" s="97"/>
      <c r="M512" s="97"/>
      <c r="N512" s="97">
        <f t="shared" si="25"/>
        <v>0</v>
      </c>
      <c r="O512" s="98" t="str">
        <f>LOOKUP(N512,Q:Q,R:R)</f>
        <v>صفر فقط لاغير</v>
      </c>
      <c r="Q512" s="136">
        <v>50.7</v>
      </c>
      <c r="R512" s="128" t="s">
        <v>819</v>
      </c>
    </row>
    <row r="513" spans="1:18" ht="24" customHeight="1" x14ac:dyDescent="0.3">
      <c r="A513" s="99"/>
      <c r="B513" s="96" t="s">
        <v>1825</v>
      </c>
      <c r="C513" s="112"/>
      <c r="D513" s="95"/>
      <c r="E513" s="95"/>
      <c r="F513" s="95"/>
      <c r="G513" s="95"/>
      <c r="H513" s="95"/>
      <c r="I513" s="95"/>
      <c r="J513" s="97">
        <f t="shared" si="23"/>
        <v>0</v>
      </c>
      <c r="K513" s="97">
        <f t="shared" si="24"/>
        <v>0</v>
      </c>
      <c r="L513" s="97"/>
      <c r="M513" s="97"/>
      <c r="N513" s="97">
        <f t="shared" si="25"/>
        <v>0</v>
      </c>
      <c r="O513" s="98" t="str">
        <f>LOOKUP(N513,Q:Q,R:R)</f>
        <v>صفر فقط لاغير</v>
      </c>
      <c r="Q513" s="136">
        <v>50.8</v>
      </c>
      <c r="R513" s="128" t="s">
        <v>820</v>
      </c>
    </row>
    <row r="514" spans="1:18" ht="24" customHeight="1" x14ac:dyDescent="0.3">
      <c r="A514" s="99"/>
      <c r="B514" s="96" t="s">
        <v>1826</v>
      </c>
      <c r="C514" s="112"/>
      <c r="D514" s="95"/>
      <c r="E514" s="95"/>
      <c r="F514" s="95"/>
      <c r="G514" s="95"/>
      <c r="H514" s="95"/>
      <c r="I514" s="95"/>
      <c r="J514" s="97">
        <f t="shared" si="23"/>
        <v>0</v>
      </c>
      <c r="K514" s="97">
        <f t="shared" si="24"/>
        <v>0</v>
      </c>
      <c r="L514" s="97"/>
      <c r="M514" s="97"/>
      <c r="N514" s="97">
        <f t="shared" si="25"/>
        <v>0</v>
      </c>
      <c r="O514" s="98" t="str">
        <f>LOOKUP(N514,Q:Q,R:R)</f>
        <v>صفر فقط لاغير</v>
      </c>
      <c r="Q514" s="136">
        <v>50.9</v>
      </c>
      <c r="R514" s="128" t="s">
        <v>821</v>
      </c>
    </row>
    <row r="515" spans="1:18" ht="24" customHeight="1" x14ac:dyDescent="0.3">
      <c r="A515" s="99"/>
      <c r="B515" s="96" t="s">
        <v>1827</v>
      </c>
      <c r="C515" s="112"/>
      <c r="D515" s="95"/>
      <c r="E515" s="95"/>
      <c r="F515" s="95"/>
      <c r="G515" s="95"/>
      <c r="H515" s="95"/>
      <c r="I515" s="95"/>
      <c r="J515" s="97">
        <f t="shared" si="23"/>
        <v>0</v>
      </c>
      <c r="K515" s="97">
        <f t="shared" si="24"/>
        <v>0</v>
      </c>
      <c r="L515" s="97"/>
      <c r="M515" s="97"/>
      <c r="N515" s="97">
        <f t="shared" si="25"/>
        <v>0</v>
      </c>
      <c r="O515" s="98" t="str">
        <f>LOOKUP(N515,Q:Q,R:R)</f>
        <v>صفر فقط لاغير</v>
      </c>
      <c r="Q515" s="136">
        <v>51</v>
      </c>
      <c r="R515" s="128" t="s">
        <v>822</v>
      </c>
    </row>
    <row r="516" spans="1:18" ht="24" customHeight="1" x14ac:dyDescent="0.3">
      <c r="A516" s="99"/>
      <c r="B516" s="96" t="s">
        <v>1828</v>
      </c>
      <c r="C516" s="112"/>
      <c r="D516" s="95"/>
      <c r="E516" s="95"/>
      <c r="F516" s="95"/>
      <c r="G516" s="95"/>
      <c r="H516" s="95"/>
      <c r="I516" s="95"/>
      <c r="J516" s="97">
        <f t="shared" si="23"/>
        <v>0</v>
      </c>
      <c r="K516" s="97">
        <f t="shared" si="24"/>
        <v>0</v>
      </c>
      <c r="L516" s="97"/>
      <c r="M516" s="97"/>
      <c r="N516" s="97">
        <f t="shared" si="25"/>
        <v>0</v>
      </c>
      <c r="O516" s="98" t="str">
        <f>LOOKUP(N516,Q:Q,R:R)</f>
        <v>صفر فقط لاغير</v>
      </c>
      <c r="Q516" s="136">
        <v>51.1</v>
      </c>
      <c r="R516" s="128" t="s">
        <v>823</v>
      </c>
    </row>
    <row r="517" spans="1:18" ht="24" customHeight="1" x14ac:dyDescent="0.3">
      <c r="A517" s="99"/>
      <c r="B517" s="96" t="s">
        <v>1829</v>
      </c>
      <c r="C517" s="112"/>
      <c r="D517" s="95"/>
      <c r="E517" s="95"/>
      <c r="F517" s="95"/>
      <c r="G517" s="95"/>
      <c r="H517" s="95"/>
      <c r="I517" s="95"/>
      <c r="J517" s="97">
        <f t="shared" si="23"/>
        <v>0</v>
      </c>
      <c r="K517" s="97">
        <f t="shared" si="24"/>
        <v>0</v>
      </c>
      <c r="L517" s="97"/>
      <c r="M517" s="97"/>
      <c r="N517" s="97">
        <f t="shared" si="25"/>
        <v>0</v>
      </c>
      <c r="O517" s="98" t="str">
        <f>LOOKUP(N517,Q:Q,R:R)</f>
        <v>صفر فقط لاغير</v>
      </c>
      <c r="Q517" s="136">
        <v>51.2</v>
      </c>
      <c r="R517" s="128" t="s">
        <v>824</v>
      </c>
    </row>
    <row r="518" spans="1:18" ht="24" customHeight="1" x14ac:dyDescent="0.3">
      <c r="A518" s="99"/>
      <c r="B518" s="96" t="s">
        <v>1830</v>
      </c>
      <c r="C518" s="112"/>
      <c r="D518" s="95"/>
      <c r="E518" s="95"/>
      <c r="F518" s="95"/>
      <c r="G518" s="95"/>
      <c r="H518" s="95"/>
      <c r="I518" s="95"/>
      <c r="J518" s="97">
        <f t="shared" ref="J518:J581" si="26">SUM(D518:I518)</f>
        <v>0</v>
      </c>
      <c r="K518" s="97">
        <f t="shared" ref="K518:K581" si="27">ROUND(SUM(D518:I518)/3,1)</f>
        <v>0</v>
      </c>
      <c r="L518" s="97"/>
      <c r="M518" s="97"/>
      <c r="N518" s="97">
        <f t="shared" ref="N518:N581" si="28">SUM(K518:L518)</f>
        <v>0</v>
      </c>
      <c r="O518" s="98" t="str">
        <f>LOOKUP(N518,Q:Q,R:R)</f>
        <v>صفر فقط لاغير</v>
      </c>
      <c r="Q518" s="136">
        <v>51.3</v>
      </c>
      <c r="R518" s="128" t="s">
        <v>825</v>
      </c>
    </row>
    <row r="519" spans="1:18" ht="24" customHeight="1" x14ac:dyDescent="0.3">
      <c r="A519" s="99"/>
      <c r="B519" s="96" t="s">
        <v>1831</v>
      </c>
      <c r="C519" s="112"/>
      <c r="D519" s="95"/>
      <c r="E519" s="95"/>
      <c r="F519" s="95"/>
      <c r="G519" s="95"/>
      <c r="H519" s="95"/>
      <c r="I519" s="95"/>
      <c r="J519" s="97">
        <f t="shared" si="26"/>
        <v>0</v>
      </c>
      <c r="K519" s="97">
        <f t="shared" si="27"/>
        <v>0</v>
      </c>
      <c r="L519" s="97"/>
      <c r="M519" s="97"/>
      <c r="N519" s="97">
        <f t="shared" si="28"/>
        <v>0</v>
      </c>
      <c r="O519" s="98" t="str">
        <f>LOOKUP(N519,Q:Q,R:R)</f>
        <v>صفر فقط لاغير</v>
      </c>
      <c r="Q519" s="136">
        <v>51.4</v>
      </c>
      <c r="R519" s="128" t="s">
        <v>826</v>
      </c>
    </row>
    <row r="520" spans="1:18" ht="24" customHeight="1" x14ac:dyDescent="0.3">
      <c r="A520" s="99"/>
      <c r="B520" s="96" t="s">
        <v>1832</v>
      </c>
      <c r="C520" s="112"/>
      <c r="D520" s="95"/>
      <c r="E520" s="95"/>
      <c r="F520" s="95"/>
      <c r="G520" s="95"/>
      <c r="H520" s="95"/>
      <c r="I520" s="95"/>
      <c r="J520" s="97">
        <f t="shared" si="26"/>
        <v>0</v>
      </c>
      <c r="K520" s="97">
        <f t="shared" si="27"/>
        <v>0</v>
      </c>
      <c r="L520" s="97"/>
      <c r="M520" s="97"/>
      <c r="N520" s="97">
        <f t="shared" si="28"/>
        <v>0</v>
      </c>
      <c r="O520" s="98" t="str">
        <f>LOOKUP(N520,Q:Q,R:R)</f>
        <v>صفر فقط لاغير</v>
      </c>
      <c r="Q520" s="136">
        <v>51.5</v>
      </c>
      <c r="R520" s="128" t="s">
        <v>827</v>
      </c>
    </row>
    <row r="521" spans="1:18" ht="24" customHeight="1" x14ac:dyDescent="0.3">
      <c r="A521" s="99"/>
      <c r="B521" s="96" t="s">
        <v>1833</v>
      </c>
      <c r="C521" s="112"/>
      <c r="D521" s="95"/>
      <c r="E521" s="95"/>
      <c r="F521" s="95"/>
      <c r="G521" s="95"/>
      <c r="H521" s="95"/>
      <c r="I521" s="95"/>
      <c r="J521" s="97">
        <f t="shared" si="26"/>
        <v>0</v>
      </c>
      <c r="K521" s="97">
        <f t="shared" si="27"/>
        <v>0</v>
      </c>
      <c r="L521" s="97"/>
      <c r="M521" s="97"/>
      <c r="N521" s="97">
        <f t="shared" si="28"/>
        <v>0</v>
      </c>
      <c r="O521" s="98" t="str">
        <f>LOOKUP(N521,Q:Q,R:R)</f>
        <v>صفر فقط لاغير</v>
      </c>
      <c r="Q521" s="136">
        <v>51.6</v>
      </c>
      <c r="R521" s="128" t="s">
        <v>828</v>
      </c>
    </row>
    <row r="522" spans="1:18" ht="24" customHeight="1" x14ac:dyDescent="0.3">
      <c r="A522" s="99"/>
      <c r="B522" s="96" t="s">
        <v>1834</v>
      </c>
      <c r="C522" s="112"/>
      <c r="D522" s="95"/>
      <c r="E522" s="95"/>
      <c r="F522" s="95"/>
      <c r="G522" s="95"/>
      <c r="H522" s="95"/>
      <c r="I522" s="95"/>
      <c r="J522" s="97">
        <f t="shared" si="26"/>
        <v>0</v>
      </c>
      <c r="K522" s="97">
        <f t="shared" si="27"/>
        <v>0</v>
      </c>
      <c r="L522" s="97"/>
      <c r="M522" s="97"/>
      <c r="N522" s="97">
        <f t="shared" si="28"/>
        <v>0</v>
      </c>
      <c r="O522" s="98" t="str">
        <f>LOOKUP(N522,Q:Q,R:R)</f>
        <v>صفر فقط لاغير</v>
      </c>
      <c r="Q522" s="136">
        <v>51.7</v>
      </c>
      <c r="R522" s="128" t="s">
        <v>829</v>
      </c>
    </row>
    <row r="523" spans="1:18" ht="24" customHeight="1" x14ac:dyDescent="0.3">
      <c r="A523" s="99"/>
      <c r="B523" s="96" t="s">
        <v>1835</v>
      </c>
      <c r="C523" s="112"/>
      <c r="D523" s="95"/>
      <c r="E523" s="95"/>
      <c r="F523" s="95"/>
      <c r="G523" s="95"/>
      <c r="H523" s="95"/>
      <c r="I523" s="95"/>
      <c r="J523" s="97">
        <f t="shared" si="26"/>
        <v>0</v>
      </c>
      <c r="K523" s="97">
        <f t="shared" si="27"/>
        <v>0</v>
      </c>
      <c r="L523" s="97"/>
      <c r="M523" s="97"/>
      <c r="N523" s="97">
        <f t="shared" si="28"/>
        <v>0</v>
      </c>
      <c r="O523" s="98" t="str">
        <f>LOOKUP(N523,Q:Q,R:R)</f>
        <v>صفر فقط لاغير</v>
      </c>
      <c r="Q523" s="136">
        <v>51.8</v>
      </c>
      <c r="R523" s="128" t="s">
        <v>830</v>
      </c>
    </row>
    <row r="524" spans="1:18" ht="24" customHeight="1" x14ac:dyDescent="0.3">
      <c r="A524" s="99"/>
      <c r="B524" s="96" t="s">
        <v>1836</v>
      </c>
      <c r="C524" s="112"/>
      <c r="D524" s="95"/>
      <c r="E524" s="95"/>
      <c r="F524" s="95"/>
      <c r="G524" s="95"/>
      <c r="H524" s="95"/>
      <c r="I524" s="95"/>
      <c r="J524" s="97">
        <f t="shared" si="26"/>
        <v>0</v>
      </c>
      <c r="K524" s="97">
        <f t="shared" si="27"/>
        <v>0</v>
      </c>
      <c r="L524" s="97"/>
      <c r="M524" s="97"/>
      <c r="N524" s="97">
        <f t="shared" si="28"/>
        <v>0</v>
      </c>
      <c r="O524" s="98" t="str">
        <f>LOOKUP(N524,Q:Q,R:R)</f>
        <v>صفر فقط لاغير</v>
      </c>
      <c r="Q524" s="136">
        <v>51.9</v>
      </c>
      <c r="R524" s="128" t="s">
        <v>831</v>
      </c>
    </row>
    <row r="525" spans="1:18" ht="24" customHeight="1" x14ac:dyDescent="0.3">
      <c r="A525" s="99"/>
      <c r="B525" s="96" t="s">
        <v>1837</v>
      </c>
      <c r="C525" s="112"/>
      <c r="D525" s="95"/>
      <c r="E525" s="95"/>
      <c r="F525" s="95"/>
      <c r="G525" s="95"/>
      <c r="H525" s="95"/>
      <c r="I525" s="95"/>
      <c r="J525" s="97">
        <f t="shared" si="26"/>
        <v>0</v>
      </c>
      <c r="K525" s="97">
        <f t="shared" si="27"/>
        <v>0</v>
      </c>
      <c r="L525" s="97"/>
      <c r="M525" s="97"/>
      <c r="N525" s="97">
        <f t="shared" si="28"/>
        <v>0</v>
      </c>
      <c r="O525" s="98" t="str">
        <f>LOOKUP(N525,Q:Q,R:R)</f>
        <v>صفر فقط لاغير</v>
      </c>
      <c r="Q525" s="136">
        <v>52</v>
      </c>
      <c r="R525" s="128" t="s">
        <v>832</v>
      </c>
    </row>
    <row r="526" spans="1:18" ht="24" customHeight="1" x14ac:dyDescent="0.3">
      <c r="A526" s="101"/>
      <c r="B526" s="96" t="s">
        <v>1838</v>
      </c>
      <c r="C526" s="112"/>
      <c r="D526" s="95"/>
      <c r="E526" s="95"/>
      <c r="F526" s="95"/>
      <c r="G526" s="95"/>
      <c r="H526" s="95"/>
      <c r="I526" s="95"/>
      <c r="J526" s="97">
        <f t="shared" si="26"/>
        <v>0</v>
      </c>
      <c r="K526" s="97">
        <f t="shared" si="27"/>
        <v>0</v>
      </c>
      <c r="L526" s="97"/>
      <c r="M526" s="97"/>
      <c r="N526" s="97">
        <f t="shared" si="28"/>
        <v>0</v>
      </c>
      <c r="O526" s="98" t="str">
        <f>LOOKUP(N526,Q:Q,R:R)</f>
        <v>صفر فقط لاغير</v>
      </c>
      <c r="Q526" s="136">
        <v>52.1</v>
      </c>
      <c r="R526" s="128" t="s">
        <v>833</v>
      </c>
    </row>
    <row r="527" spans="1:18" ht="24" customHeight="1" x14ac:dyDescent="0.3">
      <c r="A527" s="102"/>
      <c r="B527" s="96" t="s">
        <v>1839</v>
      </c>
      <c r="C527" s="112"/>
      <c r="D527" s="95"/>
      <c r="E527" s="95"/>
      <c r="F527" s="95"/>
      <c r="G527" s="95"/>
      <c r="H527" s="95"/>
      <c r="I527" s="95"/>
      <c r="J527" s="97">
        <f t="shared" si="26"/>
        <v>0</v>
      </c>
      <c r="K527" s="97">
        <f t="shared" si="27"/>
        <v>0</v>
      </c>
      <c r="L527" s="97"/>
      <c r="M527" s="97"/>
      <c r="N527" s="97">
        <f t="shared" si="28"/>
        <v>0</v>
      </c>
      <c r="O527" s="98" t="str">
        <f>LOOKUP(N527,Q:Q,R:R)</f>
        <v>صفر فقط لاغير</v>
      </c>
      <c r="Q527" s="136">
        <v>52.2</v>
      </c>
      <c r="R527" s="128" t="s">
        <v>834</v>
      </c>
    </row>
    <row r="528" spans="1:18" ht="24" customHeight="1" x14ac:dyDescent="0.3">
      <c r="A528" s="100"/>
      <c r="B528" s="96" t="s">
        <v>1840</v>
      </c>
      <c r="C528" s="112"/>
      <c r="D528" s="95"/>
      <c r="E528" s="95"/>
      <c r="F528" s="95"/>
      <c r="G528" s="95"/>
      <c r="H528" s="95"/>
      <c r="I528" s="95"/>
      <c r="J528" s="97">
        <f t="shared" si="26"/>
        <v>0</v>
      </c>
      <c r="K528" s="97">
        <f t="shared" si="27"/>
        <v>0</v>
      </c>
      <c r="L528" s="97"/>
      <c r="M528" s="97"/>
      <c r="N528" s="97">
        <f t="shared" si="28"/>
        <v>0</v>
      </c>
      <c r="O528" s="98" t="str">
        <f>LOOKUP(N528,Q:Q,R:R)</f>
        <v>صفر فقط لاغير</v>
      </c>
      <c r="Q528" s="136">
        <v>52.3</v>
      </c>
      <c r="R528" s="128" t="s">
        <v>835</v>
      </c>
    </row>
    <row r="529" spans="1:18" ht="24" customHeight="1" x14ac:dyDescent="0.3">
      <c r="A529" s="95"/>
      <c r="B529" s="96" t="s">
        <v>1841</v>
      </c>
      <c r="C529" s="112"/>
      <c r="D529" s="95"/>
      <c r="E529" s="95"/>
      <c r="F529" s="95"/>
      <c r="G529" s="95"/>
      <c r="H529" s="95"/>
      <c r="I529" s="95"/>
      <c r="J529" s="97">
        <f t="shared" si="26"/>
        <v>0</v>
      </c>
      <c r="K529" s="97">
        <f t="shared" si="27"/>
        <v>0</v>
      </c>
      <c r="L529" s="97"/>
      <c r="M529" s="97"/>
      <c r="N529" s="97">
        <f t="shared" si="28"/>
        <v>0</v>
      </c>
      <c r="O529" s="98" t="str">
        <f>LOOKUP(N529,Q:Q,R:R)</f>
        <v>صفر فقط لاغير</v>
      </c>
      <c r="Q529" s="136">
        <v>52.4</v>
      </c>
      <c r="R529" s="128" t="s">
        <v>836</v>
      </c>
    </row>
    <row r="530" spans="1:18" ht="24" customHeight="1" x14ac:dyDescent="0.3">
      <c r="A530" s="99"/>
      <c r="B530" s="96" t="s">
        <v>1842</v>
      </c>
      <c r="C530" s="112"/>
      <c r="D530" s="95"/>
      <c r="E530" s="95"/>
      <c r="F530" s="95"/>
      <c r="G530" s="95"/>
      <c r="H530" s="95"/>
      <c r="I530" s="95"/>
      <c r="J530" s="97">
        <f t="shared" si="26"/>
        <v>0</v>
      </c>
      <c r="K530" s="97">
        <f t="shared" si="27"/>
        <v>0</v>
      </c>
      <c r="L530" s="97"/>
      <c r="M530" s="97"/>
      <c r="N530" s="97">
        <f t="shared" si="28"/>
        <v>0</v>
      </c>
      <c r="O530" s="98" t="str">
        <f>LOOKUP(N530,Q:Q,R:R)</f>
        <v>صفر فقط لاغير</v>
      </c>
      <c r="Q530" s="136">
        <v>52.5</v>
      </c>
      <c r="R530" s="128" t="s">
        <v>837</v>
      </c>
    </row>
    <row r="531" spans="1:18" ht="24" customHeight="1" x14ac:dyDescent="0.3">
      <c r="A531" s="99"/>
      <c r="B531" s="96" t="s">
        <v>1843</v>
      </c>
      <c r="C531" s="112"/>
      <c r="D531" s="95"/>
      <c r="E531" s="95"/>
      <c r="F531" s="95"/>
      <c r="G531" s="95"/>
      <c r="H531" s="95"/>
      <c r="I531" s="95"/>
      <c r="J531" s="97">
        <f t="shared" si="26"/>
        <v>0</v>
      </c>
      <c r="K531" s="97">
        <f t="shared" si="27"/>
        <v>0</v>
      </c>
      <c r="L531" s="97"/>
      <c r="M531" s="97"/>
      <c r="N531" s="97">
        <f t="shared" si="28"/>
        <v>0</v>
      </c>
      <c r="O531" s="98" t="str">
        <f>LOOKUP(N531,Q:Q,R:R)</f>
        <v>صفر فقط لاغير</v>
      </c>
      <c r="Q531" s="136">
        <v>52.6</v>
      </c>
      <c r="R531" s="128" t="s">
        <v>838</v>
      </c>
    </row>
    <row r="532" spans="1:18" ht="24" customHeight="1" x14ac:dyDescent="0.3">
      <c r="A532" s="99"/>
      <c r="B532" s="96" t="s">
        <v>1844</v>
      </c>
      <c r="C532" s="112"/>
      <c r="D532" s="95"/>
      <c r="E532" s="95"/>
      <c r="F532" s="95"/>
      <c r="G532" s="95"/>
      <c r="H532" s="95"/>
      <c r="I532" s="95"/>
      <c r="J532" s="97">
        <f t="shared" si="26"/>
        <v>0</v>
      </c>
      <c r="K532" s="97">
        <f t="shared" si="27"/>
        <v>0</v>
      </c>
      <c r="L532" s="97"/>
      <c r="M532" s="97"/>
      <c r="N532" s="97">
        <f t="shared" si="28"/>
        <v>0</v>
      </c>
      <c r="O532" s="98" t="str">
        <f>LOOKUP(N532,Q:Q,R:R)</f>
        <v>صفر فقط لاغير</v>
      </c>
      <c r="Q532" s="136">
        <v>52.7</v>
      </c>
      <c r="R532" s="128" t="s">
        <v>839</v>
      </c>
    </row>
    <row r="533" spans="1:18" ht="24" customHeight="1" x14ac:dyDescent="0.3">
      <c r="A533" s="99"/>
      <c r="B533" s="96" t="s">
        <v>1845</v>
      </c>
      <c r="C533" s="112"/>
      <c r="D533" s="95"/>
      <c r="E533" s="95"/>
      <c r="F533" s="95"/>
      <c r="G533" s="95"/>
      <c r="H533" s="95"/>
      <c r="I533" s="95"/>
      <c r="J533" s="97">
        <f t="shared" si="26"/>
        <v>0</v>
      </c>
      <c r="K533" s="97">
        <f t="shared" si="27"/>
        <v>0</v>
      </c>
      <c r="L533" s="97"/>
      <c r="M533" s="97"/>
      <c r="N533" s="97">
        <f t="shared" si="28"/>
        <v>0</v>
      </c>
      <c r="O533" s="98" t="str">
        <f>LOOKUP(N533,Q:Q,R:R)</f>
        <v>صفر فقط لاغير</v>
      </c>
      <c r="Q533" s="136">
        <v>52.8</v>
      </c>
      <c r="R533" s="128" t="s">
        <v>840</v>
      </c>
    </row>
    <row r="534" spans="1:18" ht="24" customHeight="1" x14ac:dyDescent="0.3">
      <c r="A534" s="99"/>
      <c r="B534" s="96" t="s">
        <v>1846</v>
      </c>
      <c r="C534" s="112"/>
      <c r="D534" s="95"/>
      <c r="E534" s="95"/>
      <c r="F534" s="95"/>
      <c r="G534" s="95"/>
      <c r="H534" s="95"/>
      <c r="I534" s="95"/>
      <c r="J534" s="97">
        <f t="shared" si="26"/>
        <v>0</v>
      </c>
      <c r="K534" s="97">
        <f t="shared" si="27"/>
        <v>0</v>
      </c>
      <c r="L534" s="97"/>
      <c r="M534" s="97"/>
      <c r="N534" s="97">
        <f t="shared" si="28"/>
        <v>0</v>
      </c>
      <c r="O534" s="98" t="str">
        <f>LOOKUP(N534,Q:Q,R:R)</f>
        <v>صفر فقط لاغير</v>
      </c>
      <c r="Q534" s="136">
        <v>52.9</v>
      </c>
      <c r="R534" s="128" t="s">
        <v>841</v>
      </c>
    </row>
    <row r="535" spans="1:18" ht="24" customHeight="1" x14ac:dyDescent="0.3">
      <c r="A535" s="99"/>
      <c r="B535" s="96" t="s">
        <v>1847</v>
      </c>
      <c r="C535" s="112"/>
      <c r="D535" s="95"/>
      <c r="E535" s="95"/>
      <c r="F535" s="95"/>
      <c r="G535" s="95"/>
      <c r="H535" s="95"/>
      <c r="I535" s="95"/>
      <c r="J535" s="97">
        <f t="shared" si="26"/>
        <v>0</v>
      </c>
      <c r="K535" s="97">
        <f t="shared" si="27"/>
        <v>0</v>
      </c>
      <c r="L535" s="97"/>
      <c r="M535" s="97"/>
      <c r="N535" s="97">
        <f t="shared" si="28"/>
        <v>0</v>
      </c>
      <c r="O535" s="98" t="str">
        <f>LOOKUP(N535,Q:Q,R:R)</f>
        <v>صفر فقط لاغير</v>
      </c>
      <c r="Q535" s="136">
        <v>53</v>
      </c>
      <c r="R535" s="128" t="s">
        <v>842</v>
      </c>
    </row>
    <row r="536" spans="1:18" ht="24" customHeight="1" x14ac:dyDescent="0.3">
      <c r="A536" s="99"/>
      <c r="B536" s="96" t="s">
        <v>1848</v>
      </c>
      <c r="C536" s="112"/>
      <c r="D536" s="95"/>
      <c r="E536" s="95"/>
      <c r="F536" s="95"/>
      <c r="G536" s="95"/>
      <c r="H536" s="95"/>
      <c r="I536" s="95"/>
      <c r="J536" s="97">
        <f t="shared" si="26"/>
        <v>0</v>
      </c>
      <c r="K536" s="97">
        <f t="shared" si="27"/>
        <v>0</v>
      </c>
      <c r="L536" s="97"/>
      <c r="M536" s="97"/>
      <c r="N536" s="97">
        <f t="shared" si="28"/>
        <v>0</v>
      </c>
      <c r="O536" s="98" t="str">
        <f>LOOKUP(N536,Q:Q,R:R)</f>
        <v>صفر فقط لاغير</v>
      </c>
      <c r="Q536" s="136">
        <v>53.1</v>
      </c>
      <c r="R536" s="128" t="s">
        <v>843</v>
      </c>
    </row>
    <row r="537" spans="1:18" ht="24" customHeight="1" x14ac:dyDescent="0.3">
      <c r="A537" s="99"/>
      <c r="B537" s="96" t="s">
        <v>1849</v>
      </c>
      <c r="C537" s="112"/>
      <c r="D537" s="95"/>
      <c r="E537" s="95"/>
      <c r="F537" s="95"/>
      <c r="G537" s="95"/>
      <c r="H537" s="95"/>
      <c r="I537" s="95"/>
      <c r="J537" s="97">
        <f t="shared" si="26"/>
        <v>0</v>
      </c>
      <c r="K537" s="97">
        <f t="shared" si="27"/>
        <v>0</v>
      </c>
      <c r="L537" s="97"/>
      <c r="M537" s="97"/>
      <c r="N537" s="97">
        <f t="shared" si="28"/>
        <v>0</v>
      </c>
      <c r="O537" s="98" t="str">
        <f>LOOKUP(N537,Q:Q,R:R)</f>
        <v>صفر فقط لاغير</v>
      </c>
      <c r="Q537" s="136">
        <v>53.2</v>
      </c>
      <c r="R537" s="128" t="s">
        <v>844</v>
      </c>
    </row>
    <row r="538" spans="1:18" ht="24" customHeight="1" x14ac:dyDescent="0.3">
      <c r="A538" s="99"/>
      <c r="B538" s="96" t="s">
        <v>1850</v>
      </c>
      <c r="C538" s="112"/>
      <c r="D538" s="95"/>
      <c r="E538" s="95"/>
      <c r="F538" s="95"/>
      <c r="G538" s="95"/>
      <c r="H538" s="95"/>
      <c r="I538" s="95"/>
      <c r="J538" s="97">
        <f t="shared" si="26"/>
        <v>0</v>
      </c>
      <c r="K538" s="97">
        <f t="shared" si="27"/>
        <v>0</v>
      </c>
      <c r="L538" s="97"/>
      <c r="M538" s="97"/>
      <c r="N538" s="97">
        <f t="shared" si="28"/>
        <v>0</v>
      </c>
      <c r="O538" s="98" t="str">
        <f>LOOKUP(N538,Q:Q,R:R)</f>
        <v>صفر فقط لاغير</v>
      </c>
      <c r="Q538" s="136">
        <v>53.3</v>
      </c>
      <c r="R538" s="128" t="s">
        <v>845</v>
      </c>
    </row>
    <row r="539" spans="1:18" ht="24" customHeight="1" x14ac:dyDescent="0.3">
      <c r="A539" s="99"/>
      <c r="B539" s="96" t="s">
        <v>1851</v>
      </c>
      <c r="C539" s="112"/>
      <c r="D539" s="95"/>
      <c r="E539" s="95"/>
      <c r="F539" s="95"/>
      <c r="G539" s="95"/>
      <c r="H539" s="95"/>
      <c r="I539" s="95"/>
      <c r="J539" s="97">
        <f t="shared" si="26"/>
        <v>0</v>
      </c>
      <c r="K539" s="97">
        <f t="shared" si="27"/>
        <v>0</v>
      </c>
      <c r="L539" s="97"/>
      <c r="M539" s="97"/>
      <c r="N539" s="97">
        <f t="shared" si="28"/>
        <v>0</v>
      </c>
      <c r="O539" s="98" t="str">
        <f>LOOKUP(N539,Q:Q,R:R)</f>
        <v>صفر فقط لاغير</v>
      </c>
      <c r="Q539" s="136">
        <v>53.4</v>
      </c>
      <c r="R539" s="128" t="s">
        <v>846</v>
      </c>
    </row>
    <row r="540" spans="1:18" ht="24" customHeight="1" x14ac:dyDescent="0.3">
      <c r="A540" s="99"/>
      <c r="B540" s="96" t="s">
        <v>1852</v>
      </c>
      <c r="C540" s="112"/>
      <c r="D540" s="95"/>
      <c r="E540" s="95"/>
      <c r="F540" s="95"/>
      <c r="G540" s="95"/>
      <c r="H540" s="95"/>
      <c r="I540" s="95"/>
      <c r="J540" s="97">
        <f t="shared" si="26"/>
        <v>0</v>
      </c>
      <c r="K540" s="97">
        <f t="shared" si="27"/>
        <v>0</v>
      </c>
      <c r="L540" s="97"/>
      <c r="M540" s="97"/>
      <c r="N540" s="97">
        <f t="shared" si="28"/>
        <v>0</v>
      </c>
      <c r="O540" s="98" t="str">
        <f>LOOKUP(N540,Q:Q,R:R)</f>
        <v>صفر فقط لاغير</v>
      </c>
      <c r="Q540" s="136">
        <v>53.5</v>
      </c>
      <c r="R540" s="128" t="s">
        <v>847</v>
      </c>
    </row>
    <row r="541" spans="1:18" ht="24" customHeight="1" x14ac:dyDescent="0.3">
      <c r="A541" s="99"/>
      <c r="B541" s="96" t="s">
        <v>1853</v>
      </c>
      <c r="C541" s="112"/>
      <c r="D541" s="95"/>
      <c r="E541" s="95"/>
      <c r="F541" s="95"/>
      <c r="G541" s="95"/>
      <c r="H541" s="95"/>
      <c r="I541" s="95"/>
      <c r="J541" s="97">
        <f t="shared" si="26"/>
        <v>0</v>
      </c>
      <c r="K541" s="97">
        <f t="shared" si="27"/>
        <v>0</v>
      </c>
      <c r="L541" s="97"/>
      <c r="M541" s="97"/>
      <c r="N541" s="97">
        <f t="shared" si="28"/>
        <v>0</v>
      </c>
      <c r="O541" s="98" t="str">
        <f>LOOKUP(N541,Q:Q,R:R)</f>
        <v>صفر فقط لاغير</v>
      </c>
      <c r="Q541" s="136">
        <v>53.6</v>
      </c>
      <c r="R541" s="128" t="s">
        <v>848</v>
      </c>
    </row>
    <row r="542" spans="1:18" ht="24" customHeight="1" x14ac:dyDescent="0.3">
      <c r="A542" s="99"/>
      <c r="B542" s="96" t="s">
        <v>1854</v>
      </c>
      <c r="C542" s="112"/>
      <c r="D542" s="95"/>
      <c r="E542" s="95"/>
      <c r="F542" s="95"/>
      <c r="G542" s="95"/>
      <c r="H542" s="95"/>
      <c r="I542" s="95"/>
      <c r="J542" s="97">
        <f t="shared" si="26"/>
        <v>0</v>
      </c>
      <c r="K542" s="97">
        <f t="shared" si="27"/>
        <v>0</v>
      </c>
      <c r="L542" s="97"/>
      <c r="M542" s="97"/>
      <c r="N542" s="97">
        <f t="shared" si="28"/>
        <v>0</v>
      </c>
      <c r="O542" s="98" t="str">
        <f>LOOKUP(N542,Q:Q,R:R)</f>
        <v>صفر فقط لاغير</v>
      </c>
      <c r="Q542" s="136">
        <v>53.7</v>
      </c>
      <c r="R542" s="128" t="s">
        <v>849</v>
      </c>
    </row>
    <row r="543" spans="1:18" ht="24" customHeight="1" x14ac:dyDescent="0.3">
      <c r="A543" s="99"/>
      <c r="B543" s="96" t="s">
        <v>1855</v>
      </c>
      <c r="C543" s="112"/>
      <c r="D543" s="95"/>
      <c r="E543" s="95"/>
      <c r="F543" s="95"/>
      <c r="G543" s="95"/>
      <c r="H543" s="95"/>
      <c r="I543" s="95"/>
      <c r="J543" s="97">
        <f t="shared" si="26"/>
        <v>0</v>
      </c>
      <c r="K543" s="97">
        <f t="shared" si="27"/>
        <v>0</v>
      </c>
      <c r="L543" s="97"/>
      <c r="M543" s="97"/>
      <c r="N543" s="97">
        <f t="shared" si="28"/>
        <v>0</v>
      </c>
      <c r="O543" s="98" t="str">
        <f>LOOKUP(N543,Q:Q,R:R)</f>
        <v>صفر فقط لاغير</v>
      </c>
      <c r="Q543" s="136">
        <v>53.8</v>
      </c>
      <c r="R543" s="128" t="s">
        <v>850</v>
      </c>
    </row>
    <row r="544" spans="1:18" ht="24" customHeight="1" x14ac:dyDescent="0.3">
      <c r="A544" s="99"/>
      <c r="B544" s="96" t="s">
        <v>1856</v>
      </c>
      <c r="C544" s="112"/>
      <c r="D544" s="95"/>
      <c r="E544" s="95"/>
      <c r="F544" s="95"/>
      <c r="G544" s="95"/>
      <c r="H544" s="95"/>
      <c r="I544" s="95"/>
      <c r="J544" s="97">
        <f t="shared" si="26"/>
        <v>0</v>
      </c>
      <c r="K544" s="97">
        <f t="shared" si="27"/>
        <v>0</v>
      </c>
      <c r="L544" s="97"/>
      <c r="M544" s="97"/>
      <c r="N544" s="97">
        <f t="shared" si="28"/>
        <v>0</v>
      </c>
      <c r="O544" s="98" t="str">
        <f>LOOKUP(N544,Q:Q,R:R)</f>
        <v>صفر فقط لاغير</v>
      </c>
      <c r="Q544" s="136">
        <v>53.9</v>
      </c>
      <c r="R544" s="128" t="s">
        <v>851</v>
      </c>
    </row>
    <row r="545" spans="1:18" ht="24" customHeight="1" x14ac:dyDescent="0.3">
      <c r="A545" s="99"/>
      <c r="B545" s="96" t="s">
        <v>1857</v>
      </c>
      <c r="C545" s="112"/>
      <c r="D545" s="95"/>
      <c r="E545" s="95"/>
      <c r="F545" s="95"/>
      <c r="G545" s="95"/>
      <c r="H545" s="95"/>
      <c r="I545" s="95"/>
      <c r="J545" s="97">
        <f t="shared" si="26"/>
        <v>0</v>
      </c>
      <c r="K545" s="97">
        <f t="shared" si="27"/>
        <v>0</v>
      </c>
      <c r="L545" s="97"/>
      <c r="M545" s="97"/>
      <c r="N545" s="97">
        <f t="shared" si="28"/>
        <v>0</v>
      </c>
      <c r="O545" s="98" t="str">
        <f>LOOKUP(N545,Q:Q,R:R)</f>
        <v>صفر فقط لاغير</v>
      </c>
      <c r="Q545" s="136">
        <v>54</v>
      </c>
      <c r="R545" s="128" t="s">
        <v>852</v>
      </c>
    </row>
    <row r="546" spans="1:18" ht="24" customHeight="1" x14ac:dyDescent="0.3">
      <c r="A546" s="99"/>
      <c r="B546" s="96" t="s">
        <v>1858</v>
      </c>
      <c r="C546" s="112"/>
      <c r="D546" s="95"/>
      <c r="E546" s="95"/>
      <c r="F546" s="95"/>
      <c r="G546" s="95"/>
      <c r="H546" s="95"/>
      <c r="I546" s="95"/>
      <c r="J546" s="97">
        <f t="shared" si="26"/>
        <v>0</v>
      </c>
      <c r="K546" s="97">
        <f t="shared" si="27"/>
        <v>0</v>
      </c>
      <c r="L546" s="97"/>
      <c r="M546" s="97"/>
      <c r="N546" s="97">
        <f t="shared" si="28"/>
        <v>0</v>
      </c>
      <c r="O546" s="98" t="str">
        <f>LOOKUP(N546,Q:Q,R:R)</f>
        <v>صفر فقط لاغير</v>
      </c>
      <c r="Q546" s="136">
        <v>54.1</v>
      </c>
      <c r="R546" s="128" t="s">
        <v>853</v>
      </c>
    </row>
    <row r="547" spans="1:18" ht="24" customHeight="1" x14ac:dyDescent="0.3">
      <c r="A547" s="99"/>
      <c r="B547" s="96" t="s">
        <v>1859</v>
      </c>
      <c r="C547" s="112"/>
      <c r="D547" s="95"/>
      <c r="E547" s="95"/>
      <c r="F547" s="95"/>
      <c r="G547" s="95"/>
      <c r="H547" s="95"/>
      <c r="I547" s="95"/>
      <c r="J547" s="97">
        <f t="shared" si="26"/>
        <v>0</v>
      </c>
      <c r="K547" s="97">
        <f t="shared" si="27"/>
        <v>0</v>
      </c>
      <c r="L547" s="97"/>
      <c r="M547" s="97"/>
      <c r="N547" s="97">
        <f t="shared" si="28"/>
        <v>0</v>
      </c>
      <c r="O547" s="98" t="str">
        <f>LOOKUP(N547,Q:Q,R:R)</f>
        <v>صفر فقط لاغير</v>
      </c>
      <c r="Q547" s="136">
        <v>54.2</v>
      </c>
      <c r="R547" s="128" t="s">
        <v>854</v>
      </c>
    </row>
    <row r="548" spans="1:18" ht="24" customHeight="1" x14ac:dyDescent="0.3">
      <c r="A548" s="99"/>
      <c r="B548" s="96" t="s">
        <v>1860</v>
      </c>
      <c r="C548" s="112"/>
      <c r="D548" s="95"/>
      <c r="E548" s="95"/>
      <c r="F548" s="95"/>
      <c r="G548" s="95"/>
      <c r="H548" s="95"/>
      <c r="I548" s="95"/>
      <c r="J548" s="97">
        <f t="shared" si="26"/>
        <v>0</v>
      </c>
      <c r="K548" s="97">
        <f t="shared" si="27"/>
        <v>0</v>
      </c>
      <c r="L548" s="97"/>
      <c r="M548" s="97"/>
      <c r="N548" s="97">
        <f t="shared" si="28"/>
        <v>0</v>
      </c>
      <c r="O548" s="98" t="str">
        <f>LOOKUP(N548,Q:Q,R:R)</f>
        <v>صفر فقط لاغير</v>
      </c>
      <c r="Q548" s="136">
        <v>54.3</v>
      </c>
      <c r="R548" s="128" t="s">
        <v>855</v>
      </c>
    </row>
    <row r="549" spans="1:18" ht="24" customHeight="1" x14ac:dyDescent="0.3">
      <c r="A549" s="99"/>
      <c r="B549" s="96" t="s">
        <v>1861</v>
      </c>
      <c r="C549" s="112"/>
      <c r="D549" s="95"/>
      <c r="E549" s="95"/>
      <c r="F549" s="95"/>
      <c r="G549" s="95"/>
      <c r="H549" s="95"/>
      <c r="I549" s="95"/>
      <c r="J549" s="97">
        <f t="shared" si="26"/>
        <v>0</v>
      </c>
      <c r="K549" s="97">
        <f t="shared" si="27"/>
        <v>0</v>
      </c>
      <c r="L549" s="97"/>
      <c r="M549" s="97"/>
      <c r="N549" s="97">
        <f t="shared" si="28"/>
        <v>0</v>
      </c>
      <c r="O549" s="98" t="str">
        <f>LOOKUP(N549,Q:Q,R:R)</f>
        <v>صفر فقط لاغير</v>
      </c>
      <c r="Q549" s="136">
        <v>54.4</v>
      </c>
      <c r="R549" s="128" t="s">
        <v>856</v>
      </c>
    </row>
    <row r="550" spans="1:18" ht="24" customHeight="1" x14ac:dyDescent="0.3">
      <c r="A550" s="99"/>
      <c r="B550" s="96" t="s">
        <v>1862</v>
      </c>
      <c r="C550" s="112"/>
      <c r="D550" s="95"/>
      <c r="E550" s="95"/>
      <c r="F550" s="95"/>
      <c r="G550" s="95"/>
      <c r="H550" s="95"/>
      <c r="I550" s="95"/>
      <c r="J550" s="97">
        <f t="shared" si="26"/>
        <v>0</v>
      </c>
      <c r="K550" s="97">
        <f t="shared" si="27"/>
        <v>0</v>
      </c>
      <c r="L550" s="97"/>
      <c r="M550" s="97"/>
      <c r="N550" s="97">
        <f t="shared" si="28"/>
        <v>0</v>
      </c>
      <c r="O550" s="98" t="str">
        <f>LOOKUP(N550,Q:Q,R:R)</f>
        <v>صفر فقط لاغير</v>
      </c>
      <c r="Q550" s="136">
        <v>54.5</v>
      </c>
      <c r="R550" s="128" t="s">
        <v>857</v>
      </c>
    </row>
    <row r="551" spans="1:18" ht="24" customHeight="1" x14ac:dyDescent="0.3">
      <c r="A551" s="99"/>
      <c r="B551" s="96" t="s">
        <v>1863</v>
      </c>
      <c r="C551" s="112"/>
      <c r="D551" s="95"/>
      <c r="E551" s="95"/>
      <c r="F551" s="95"/>
      <c r="G551" s="95"/>
      <c r="H551" s="95"/>
      <c r="I551" s="95"/>
      <c r="J551" s="97">
        <f t="shared" si="26"/>
        <v>0</v>
      </c>
      <c r="K551" s="97">
        <f t="shared" si="27"/>
        <v>0</v>
      </c>
      <c r="L551" s="97"/>
      <c r="M551" s="97"/>
      <c r="N551" s="97">
        <f t="shared" si="28"/>
        <v>0</v>
      </c>
      <c r="O551" s="98" t="str">
        <f>LOOKUP(N551,Q:Q,R:R)</f>
        <v>صفر فقط لاغير</v>
      </c>
      <c r="Q551" s="136">
        <v>54.6</v>
      </c>
      <c r="R551" s="128" t="s">
        <v>858</v>
      </c>
    </row>
    <row r="552" spans="1:18" ht="24" customHeight="1" x14ac:dyDescent="0.3">
      <c r="A552" s="99"/>
      <c r="B552" s="96" t="s">
        <v>1864</v>
      </c>
      <c r="C552" s="112"/>
      <c r="D552" s="95"/>
      <c r="E552" s="95"/>
      <c r="F552" s="95"/>
      <c r="G552" s="95"/>
      <c r="H552" s="95"/>
      <c r="I552" s="95"/>
      <c r="J552" s="97">
        <f t="shared" si="26"/>
        <v>0</v>
      </c>
      <c r="K552" s="97">
        <f t="shared" si="27"/>
        <v>0</v>
      </c>
      <c r="L552" s="97"/>
      <c r="M552" s="97"/>
      <c r="N552" s="97">
        <f t="shared" si="28"/>
        <v>0</v>
      </c>
      <c r="O552" s="98" t="str">
        <f>LOOKUP(N552,Q:Q,R:R)</f>
        <v>صفر فقط لاغير</v>
      </c>
      <c r="Q552" s="136">
        <v>54.7</v>
      </c>
      <c r="R552" s="128" t="s">
        <v>859</v>
      </c>
    </row>
    <row r="553" spans="1:18" ht="24" customHeight="1" x14ac:dyDescent="0.3">
      <c r="A553" s="99"/>
      <c r="B553" s="96" t="s">
        <v>1865</v>
      </c>
      <c r="C553" s="112"/>
      <c r="D553" s="95"/>
      <c r="E553" s="95"/>
      <c r="F553" s="95"/>
      <c r="G553" s="95"/>
      <c r="H553" s="95"/>
      <c r="I553" s="95"/>
      <c r="J553" s="97">
        <f t="shared" si="26"/>
        <v>0</v>
      </c>
      <c r="K553" s="97">
        <f t="shared" si="27"/>
        <v>0</v>
      </c>
      <c r="L553" s="97"/>
      <c r="M553" s="97"/>
      <c r="N553" s="97">
        <f t="shared" si="28"/>
        <v>0</v>
      </c>
      <c r="O553" s="98" t="str">
        <f>LOOKUP(N553,Q:Q,R:R)</f>
        <v>صفر فقط لاغير</v>
      </c>
      <c r="Q553" s="136">
        <v>54.8</v>
      </c>
      <c r="R553" s="128" t="s">
        <v>860</v>
      </c>
    </row>
    <row r="554" spans="1:18" ht="24" customHeight="1" x14ac:dyDescent="0.3">
      <c r="A554" s="99"/>
      <c r="B554" s="96" t="s">
        <v>1866</v>
      </c>
      <c r="C554" s="112"/>
      <c r="D554" s="95"/>
      <c r="E554" s="95"/>
      <c r="F554" s="95"/>
      <c r="G554" s="95"/>
      <c r="H554" s="95"/>
      <c r="I554" s="95"/>
      <c r="J554" s="97">
        <f t="shared" si="26"/>
        <v>0</v>
      </c>
      <c r="K554" s="97">
        <f t="shared" si="27"/>
        <v>0</v>
      </c>
      <c r="L554" s="97"/>
      <c r="M554" s="97"/>
      <c r="N554" s="97">
        <f t="shared" si="28"/>
        <v>0</v>
      </c>
      <c r="O554" s="98" t="str">
        <f>LOOKUP(N554,Q:Q,R:R)</f>
        <v>صفر فقط لاغير</v>
      </c>
      <c r="Q554" s="136">
        <v>54.9</v>
      </c>
      <c r="R554" s="128" t="s">
        <v>861</v>
      </c>
    </row>
    <row r="555" spans="1:18" ht="24" customHeight="1" x14ac:dyDescent="0.3">
      <c r="A555" s="99"/>
      <c r="B555" s="96" t="s">
        <v>1867</v>
      </c>
      <c r="C555" s="112"/>
      <c r="D555" s="95"/>
      <c r="E555" s="95"/>
      <c r="F555" s="95"/>
      <c r="G555" s="95"/>
      <c r="H555" s="95"/>
      <c r="I555" s="95"/>
      <c r="J555" s="97">
        <f t="shared" si="26"/>
        <v>0</v>
      </c>
      <c r="K555" s="97">
        <f t="shared" si="27"/>
        <v>0</v>
      </c>
      <c r="L555" s="97"/>
      <c r="M555" s="97"/>
      <c r="N555" s="97">
        <f t="shared" si="28"/>
        <v>0</v>
      </c>
      <c r="O555" s="98" t="str">
        <f>LOOKUP(N555,Q:Q,R:R)</f>
        <v>صفر فقط لاغير</v>
      </c>
      <c r="Q555" s="136">
        <v>55</v>
      </c>
      <c r="R555" s="128" t="s">
        <v>862</v>
      </c>
    </row>
    <row r="556" spans="1:18" ht="24" customHeight="1" x14ac:dyDescent="0.3">
      <c r="A556" s="99"/>
      <c r="B556" s="96" t="s">
        <v>1868</v>
      </c>
      <c r="C556" s="112"/>
      <c r="D556" s="95"/>
      <c r="E556" s="95"/>
      <c r="F556" s="95"/>
      <c r="G556" s="95"/>
      <c r="H556" s="95"/>
      <c r="I556" s="95"/>
      <c r="J556" s="97">
        <f t="shared" si="26"/>
        <v>0</v>
      </c>
      <c r="K556" s="97">
        <f t="shared" si="27"/>
        <v>0</v>
      </c>
      <c r="L556" s="97"/>
      <c r="M556" s="97"/>
      <c r="N556" s="97">
        <f t="shared" si="28"/>
        <v>0</v>
      </c>
      <c r="O556" s="98" t="str">
        <f>LOOKUP(N556,Q:Q,R:R)</f>
        <v>صفر فقط لاغير</v>
      </c>
      <c r="Q556" s="136">
        <v>55.1</v>
      </c>
      <c r="R556" s="128" t="s">
        <v>863</v>
      </c>
    </row>
    <row r="557" spans="1:18" ht="24" customHeight="1" x14ac:dyDescent="0.3">
      <c r="A557" s="99"/>
      <c r="B557" s="96" t="s">
        <v>1869</v>
      </c>
      <c r="C557" s="112"/>
      <c r="D557" s="95"/>
      <c r="E557" s="95"/>
      <c r="F557" s="95"/>
      <c r="G557" s="95"/>
      <c r="H557" s="95"/>
      <c r="I557" s="95"/>
      <c r="J557" s="97">
        <f t="shared" si="26"/>
        <v>0</v>
      </c>
      <c r="K557" s="97">
        <f t="shared" si="27"/>
        <v>0</v>
      </c>
      <c r="L557" s="97"/>
      <c r="M557" s="97"/>
      <c r="N557" s="97">
        <f t="shared" si="28"/>
        <v>0</v>
      </c>
      <c r="O557" s="98" t="str">
        <f>LOOKUP(N557,Q:Q,R:R)</f>
        <v>صفر فقط لاغير</v>
      </c>
      <c r="Q557" s="136">
        <v>55.2</v>
      </c>
      <c r="R557" s="128" t="s">
        <v>864</v>
      </c>
    </row>
    <row r="558" spans="1:18" ht="24" customHeight="1" x14ac:dyDescent="0.3">
      <c r="A558" s="101"/>
      <c r="B558" s="96" t="s">
        <v>1870</v>
      </c>
      <c r="C558" s="112"/>
      <c r="D558" s="95"/>
      <c r="E558" s="95"/>
      <c r="F558" s="95"/>
      <c r="G558" s="95"/>
      <c r="H558" s="95"/>
      <c r="I558" s="95"/>
      <c r="J558" s="97">
        <f t="shared" si="26"/>
        <v>0</v>
      </c>
      <c r="K558" s="97">
        <f t="shared" si="27"/>
        <v>0</v>
      </c>
      <c r="L558" s="97"/>
      <c r="M558" s="97"/>
      <c r="N558" s="97">
        <f t="shared" si="28"/>
        <v>0</v>
      </c>
      <c r="O558" s="98" t="str">
        <f>LOOKUP(N558,Q:Q,R:R)</f>
        <v>صفر فقط لاغير</v>
      </c>
      <c r="Q558" s="136">
        <v>55.3</v>
      </c>
      <c r="R558" s="128" t="s">
        <v>865</v>
      </c>
    </row>
    <row r="559" spans="1:18" ht="24" customHeight="1" x14ac:dyDescent="0.3">
      <c r="A559" s="102"/>
      <c r="B559" s="96" t="s">
        <v>1871</v>
      </c>
      <c r="C559" s="112"/>
      <c r="D559" s="95"/>
      <c r="E559" s="95"/>
      <c r="F559" s="95"/>
      <c r="G559" s="95"/>
      <c r="H559" s="95"/>
      <c r="I559" s="95"/>
      <c r="J559" s="97">
        <f t="shared" si="26"/>
        <v>0</v>
      </c>
      <c r="K559" s="97">
        <f t="shared" si="27"/>
        <v>0</v>
      </c>
      <c r="L559" s="97"/>
      <c r="M559" s="97"/>
      <c r="N559" s="97">
        <f t="shared" si="28"/>
        <v>0</v>
      </c>
      <c r="O559" s="98" t="str">
        <f>LOOKUP(N559,Q:Q,R:R)</f>
        <v>صفر فقط لاغير</v>
      </c>
      <c r="Q559" s="136">
        <v>55.4</v>
      </c>
      <c r="R559" s="128" t="s">
        <v>866</v>
      </c>
    </row>
    <row r="560" spans="1:18" ht="24" customHeight="1" x14ac:dyDescent="0.3">
      <c r="A560" s="100"/>
      <c r="B560" s="96" t="s">
        <v>1872</v>
      </c>
      <c r="C560" s="112"/>
      <c r="D560" s="95"/>
      <c r="E560" s="95"/>
      <c r="F560" s="95"/>
      <c r="G560" s="95"/>
      <c r="H560" s="95"/>
      <c r="I560" s="95"/>
      <c r="J560" s="97">
        <f t="shared" si="26"/>
        <v>0</v>
      </c>
      <c r="K560" s="97">
        <f t="shared" si="27"/>
        <v>0</v>
      </c>
      <c r="L560" s="97"/>
      <c r="M560" s="97"/>
      <c r="N560" s="97">
        <f t="shared" si="28"/>
        <v>0</v>
      </c>
      <c r="O560" s="98" t="str">
        <f>LOOKUP(N560,Q:Q,R:R)</f>
        <v>صفر فقط لاغير</v>
      </c>
      <c r="Q560" s="136">
        <v>55.5</v>
      </c>
      <c r="R560" s="128" t="s">
        <v>867</v>
      </c>
    </row>
    <row r="561" spans="1:18" ht="24" customHeight="1" x14ac:dyDescent="0.3">
      <c r="A561" s="95"/>
      <c r="B561" s="96" t="s">
        <v>1873</v>
      </c>
      <c r="C561" s="112"/>
      <c r="D561" s="95"/>
      <c r="E561" s="95"/>
      <c r="F561" s="95"/>
      <c r="G561" s="95"/>
      <c r="H561" s="95"/>
      <c r="I561" s="95"/>
      <c r="J561" s="97">
        <f t="shared" si="26"/>
        <v>0</v>
      </c>
      <c r="K561" s="97">
        <f t="shared" si="27"/>
        <v>0</v>
      </c>
      <c r="L561" s="97"/>
      <c r="M561" s="97"/>
      <c r="N561" s="97">
        <f t="shared" si="28"/>
        <v>0</v>
      </c>
      <c r="O561" s="98" t="str">
        <f>LOOKUP(N561,Q:Q,R:R)</f>
        <v>صفر فقط لاغير</v>
      </c>
      <c r="Q561" s="136">
        <v>55.6</v>
      </c>
      <c r="R561" s="128" t="s">
        <v>868</v>
      </c>
    </row>
    <row r="562" spans="1:18" ht="24" customHeight="1" x14ac:dyDescent="0.3">
      <c r="A562" s="99"/>
      <c r="B562" s="96" t="s">
        <v>1874</v>
      </c>
      <c r="C562" s="112"/>
      <c r="D562" s="95"/>
      <c r="E562" s="95"/>
      <c r="F562" s="95"/>
      <c r="G562" s="95"/>
      <c r="H562" s="95"/>
      <c r="I562" s="95"/>
      <c r="J562" s="97">
        <f t="shared" si="26"/>
        <v>0</v>
      </c>
      <c r="K562" s="97">
        <f t="shared" si="27"/>
        <v>0</v>
      </c>
      <c r="L562" s="97"/>
      <c r="M562" s="97"/>
      <c r="N562" s="97">
        <f t="shared" si="28"/>
        <v>0</v>
      </c>
      <c r="O562" s="98" t="str">
        <f>LOOKUP(N562,Q:Q,R:R)</f>
        <v>صفر فقط لاغير</v>
      </c>
      <c r="Q562" s="136">
        <v>55.7</v>
      </c>
      <c r="R562" s="128" t="s">
        <v>869</v>
      </c>
    </row>
    <row r="563" spans="1:18" ht="24" customHeight="1" x14ac:dyDescent="0.3">
      <c r="A563" s="99"/>
      <c r="B563" s="96" t="s">
        <v>1875</v>
      </c>
      <c r="C563" s="112"/>
      <c r="D563" s="95"/>
      <c r="E563" s="95"/>
      <c r="F563" s="95"/>
      <c r="G563" s="95"/>
      <c r="H563" s="95"/>
      <c r="I563" s="95"/>
      <c r="J563" s="97">
        <f t="shared" si="26"/>
        <v>0</v>
      </c>
      <c r="K563" s="97">
        <f t="shared" si="27"/>
        <v>0</v>
      </c>
      <c r="L563" s="97"/>
      <c r="M563" s="97"/>
      <c r="N563" s="97">
        <f t="shared" si="28"/>
        <v>0</v>
      </c>
      <c r="O563" s="98" t="str">
        <f>LOOKUP(N563,Q:Q,R:R)</f>
        <v>صفر فقط لاغير</v>
      </c>
      <c r="Q563" s="136">
        <v>55.8</v>
      </c>
      <c r="R563" s="128" t="s">
        <v>870</v>
      </c>
    </row>
    <row r="564" spans="1:18" ht="24" customHeight="1" x14ac:dyDescent="0.3">
      <c r="A564" s="99"/>
      <c r="B564" s="96" t="s">
        <v>1876</v>
      </c>
      <c r="C564" s="112"/>
      <c r="D564" s="95"/>
      <c r="E564" s="95"/>
      <c r="F564" s="95"/>
      <c r="G564" s="95"/>
      <c r="H564" s="95"/>
      <c r="I564" s="95"/>
      <c r="J564" s="97">
        <f t="shared" si="26"/>
        <v>0</v>
      </c>
      <c r="K564" s="97">
        <f t="shared" si="27"/>
        <v>0</v>
      </c>
      <c r="L564" s="97"/>
      <c r="M564" s="97"/>
      <c r="N564" s="97">
        <f t="shared" si="28"/>
        <v>0</v>
      </c>
      <c r="O564" s="98" t="str">
        <f>LOOKUP(N564,Q:Q,R:R)</f>
        <v>صفر فقط لاغير</v>
      </c>
      <c r="Q564" s="136">
        <v>55.9</v>
      </c>
      <c r="R564" s="128" t="s">
        <v>871</v>
      </c>
    </row>
    <row r="565" spans="1:18" ht="24" customHeight="1" x14ac:dyDescent="0.3">
      <c r="A565" s="99"/>
      <c r="B565" s="96" t="s">
        <v>1877</v>
      </c>
      <c r="C565" s="112"/>
      <c r="D565" s="95"/>
      <c r="E565" s="95"/>
      <c r="F565" s="95"/>
      <c r="G565" s="95"/>
      <c r="H565" s="95"/>
      <c r="I565" s="95"/>
      <c r="J565" s="97">
        <f t="shared" si="26"/>
        <v>0</v>
      </c>
      <c r="K565" s="97">
        <f t="shared" si="27"/>
        <v>0</v>
      </c>
      <c r="L565" s="97"/>
      <c r="M565" s="97"/>
      <c r="N565" s="97">
        <f t="shared" si="28"/>
        <v>0</v>
      </c>
      <c r="O565" s="98" t="str">
        <f>LOOKUP(N565,Q:Q,R:R)</f>
        <v>صفر فقط لاغير</v>
      </c>
      <c r="Q565" s="136">
        <v>56</v>
      </c>
      <c r="R565" s="128" t="s">
        <v>872</v>
      </c>
    </row>
    <row r="566" spans="1:18" ht="24" customHeight="1" x14ac:dyDescent="0.3">
      <c r="A566" s="99"/>
      <c r="B566" s="96" t="s">
        <v>1878</v>
      </c>
      <c r="C566" s="112"/>
      <c r="D566" s="95"/>
      <c r="E566" s="95"/>
      <c r="F566" s="95"/>
      <c r="G566" s="95"/>
      <c r="H566" s="95"/>
      <c r="I566" s="95"/>
      <c r="J566" s="97">
        <f t="shared" si="26"/>
        <v>0</v>
      </c>
      <c r="K566" s="97">
        <f t="shared" si="27"/>
        <v>0</v>
      </c>
      <c r="L566" s="97"/>
      <c r="M566" s="97"/>
      <c r="N566" s="97">
        <f t="shared" si="28"/>
        <v>0</v>
      </c>
      <c r="O566" s="98" t="str">
        <f>LOOKUP(N566,Q:Q,R:R)</f>
        <v>صفر فقط لاغير</v>
      </c>
      <c r="Q566" s="136">
        <v>56.1</v>
      </c>
      <c r="R566" s="128" t="s">
        <v>873</v>
      </c>
    </row>
    <row r="567" spans="1:18" ht="24" customHeight="1" x14ac:dyDescent="0.3">
      <c r="A567" s="99"/>
      <c r="B567" s="96" t="s">
        <v>1879</v>
      </c>
      <c r="C567" s="112"/>
      <c r="D567" s="95"/>
      <c r="E567" s="95"/>
      <c r="F567" s="95"/>
      <c r="G567" s="95"/>
      <c r="H567" s="95"/>
      <c r="I567" s="95"/>
      <c r="J567" s="97">
        <f t="shared" si="26"/>
        <v>0</v>
      </c>
      <c r="K567" s="97">
        <f t="shared" si="27"/>
        <v>0</v>
      </c>
      <c r="L567" s="97"/>
      <c r="M567" s="97"/>
      <c r="N567" s="97">
        <f t="shared" si="28"/>
        <v>0</v>
      </c>
      <c r="O567" s="98" t="str">
        <f>LOOKUP(N567,Q:Q,R:R)</f>
        <v>صفر فقط لاغير</v>
      </c>
      <c r="Q567" s="136">
        <v>56.2</v>
      </c>
      <c r="R567" s="128" t="s">
        <v>874</v>
      </c>
    </row>
    <row r="568" spans="1:18" ht="24" customHeight="1" x14ac:dyDescent="0.3">
      <c r="A568" s="99"/>
      <c r="B568" s="96" t="s">
        <v>1880</v>
      </c>
      <c r="C568" s="112"/>
      <c r="D568" s="95"/>
      <c r="E568" s="95"/>
      <c r="F568" s="95"/>
      <c r="G568" s="95"/>
      <c r="H568" s="95"/>
      <c r="I568" s="95"/>
      <c r="J568" s="97">
        <f t="shared" si="26"/>
        <v>0</v>
      </c>
      <c r="K568" s="97">
        <f t="shared" si="27"/>
        <v>0</v>
      </c>
      <c r="L568" s="97"/>
      <c r="M568" s="97"/>
      <c r="N568" s="97">
        <f t="shared" si="28"/>
        <v>0</v>
      </c>
      <c r="O568" s="98" t="str">
        <f>LOOKUP(N568,Q:Q,R:R)</f>
        <v>صفر فقط لاغير</v>
      </c>
      <c r="Q568" s="136">
        <v>56.3</v>
      </c>
      <c r="R568" s="128" t="s">
        <v>875</v>
      </c>
    </row>
    <row r="569" spans="1:18" ht="24" customHeight="1" x14ac:dyDescent="0.3">
      <c r="A569" s="99"/>
      <c r="B569" s="96" t="s">
        <v>1881</v>
      </c>
      <c r="C569" s="112"/>
      <c r="D569" s="95"/>
      <c r="E569" s="95"/>
      <c r="F569" s="95"/>
      <c r="G569" s="95"/>
      <c r="H569" s="95"/>
      <c r="I569" s="95"/>
      <c r="J569" s="97">
        <f t="shared" si="26"/>
        <v>0</v>
      </c>
      <c r="K569" s="97">
        <f t="shared" si="27"/>
        <v>0</v>
      </c>
      <c r="L569" s="97"/>
      <c r="M569" s="97"/>
      <c r="N569" s="97">
        <f t="shared" si="28"/>
        <v>0</v>
      </c>
      <c r="O569" s="98" t="str">
        <f>LOOKUP(N569,Q:Q,R:R)</f>
        <v>صفر فقط لاغير</v>
      </c>
      <c r="Q569" s="136">
        <v>56.4</v>
      </c>
      <c r="R569" s="128" t="s">
        <v>876</v>
      </c>
    </row>
    <row r="570" spans="1:18" ht="24" customHeight="1" x14ac:dyDescent="0.3">
      <c r="A570" s="99"/>
      <c r="B570" s="96" t="s">
        <v>1882</v>
      </c>
      <c r="C570" s="112"/>
      <c r="D570" s="95"/>
      <c r="E570" s="95"/>
      <c r="F570" s="95"/>
      <c r="G570" s="95"/>
      <c r="H570" s="95"/>
      <c r="I570" s="95"/>
      <c r="J570" s="97">
        <f t="shared" si="26"/>
        <v>0</v>
      </c>
      <c r="K570" s="97">
        <f t="shared" si="27"/>
        <v>0</v>
      </c>
      <c r="L570" s="97"/>
      <c r="M570" s="97"/>
      <c r="N570" s="97">
        <f t="shared" si="28"/>
        <v>0</v>
      </c>
      <c r="O570" s="98" t="str">
        <f>LOOKUP(N570,Q:Q,R:R)</f>
        <v>صفر فقط لاغير</v>
      </c>
      <c r="Q570" s="136">
        <v>56.5</v>
      </c>
      <c r="R570" s="128" t="s">
        <v>877</v>
      </c>
    </row>
    <row r="571" spans="1:18" ht="24" customHeight="1" x14ac:dyDescent="0.3">
      <c r="A571" s="99"/>
      <c r="B571" s="96" t="s">
        <v>1883</v>
      </c>
      <c r="C571" s="112"/>
      <c r="D571" s="95"/>
      <c r="E571" s="95"/>
      <c r="F571" s="95"/>
      <c r="G571" s="95"/>
      <c r="H571" s="95"/>
      <c r="I571" s="95"/>
      <c r="J571" s="97">
        <f t="shared" si="26"/>
        <v>0</v>
      </c>
      <c r="K571" s="97">
        <f t="shared" si="27"/>
        <v>0</v>
      </c>
      <c r="L571" s="97"/>
      <c r="M571" s="97"/>
      <c r="N571" s="97">
        <f t="shared" si="28"/>
        <v>0</v>
      </c>
      <c r="O571" s="98" t="str">
        <f>LOOKUP(N571,Q:Q,R:R)</f>
        <v>صفر فقط لاغير</v>
      </c>
      <c r="Q571" s="136">
        <v>56.6</v>
      </c>
      <c r="R571" s="128" t="s">
        <v>878</v>
      </c>
    </row>
    <row r="572" spans="1:18" ht="24" customHeight="1" x14ac:dyDescent="0.3">
      <c r="A572" s="99"/>
      <c r="B572" s="96" t="s">
        <v>1884</v>
      </c>
      <c r="C572" s="112"/>
      <c r="D572" s="95"/>
      <c r="E572" s="95"/>
      <c r="F572" s="95"/>
      <c r="G572" s="95"/>
      <c r="H572" s="95"/>
      <c r="I572" s="95"/>
      <c r="J572" s="97">
        <f t="shared" si="26"/>
        <v>0</v>
      </c>
      <c r="K572" s="97">
        <f t="shared" si="27"/>
        <v>0</v>
      </c>
      <c r="L572" s="97"/>
      <c r="M572" s="97"/>
      <c r="N572" s="97">
        <f t="shared" si="28"/>
        <v>0</v>
      </c>
      <c r="O572" s="98" t="str">
        <f>LOOKUP(N572,Q:Q,R:R)</f>
        <v>صفر فقط لاغير</v>
      </c>
      <c r="Q572" s="136">
        <v>56.7</v>
      </c>
      <c r="R572" s="128" t="s">
        <v>879</v>
      </c>
    </row>
    <row r="573" spans="1:18" ht="24" customHeight="1" x14ac:dyDescent="0.3">
      <c r="A573" s="99"/>
      <c r="B573" s="96" t="s">
        <v>1885</v>
      </c>
      <c r="C573" s="112"/>
      <c r="D573" s="95"/>
      <c r="E573" s="95"/>
      <c r="F573" s="95"/>
      <c r="G573" s="95"/>
      <c r="H573" s="95"/>
      <c r="I573" s="95"/>
      <c r="J573" s="97">
        <f t="shared" si="26"/>
        <v>0</v>
      </c>
      <c r="K573" s="97">
        <f t="shared" si="27"/>
        <v>0</v>
      </c>
      <c r="L573" s="97"/>
      <c r="M573" s="97"/>
      <c r="N573" s="97">
        <f t="shared" si="28"/>
        <v>0</v>
      </c>
      <c r="O573" s="98" t="str">
        <f>LOOKUP(N573,Q:Q,R:R)</f>
        <v>صفر فقط لاغير</v>
      </c>
      <c r="Q573" s="136">
        <v>56.8</v>
      </c>
      <c r="R573" s="128" t="s">
        <v>880</v>
      </c>
    </row>
    <row r="574" spans="1:18" ht="24" customHeight="1" x14ac:dyDescent="0.3">
      <c r="A574" s="99"/>
      <c r="B574" s="96" t="s">
        <v>1886</v>
      </c>
      <c r="C574" s="112"/>
      <c r="D574" s="95"/>
      <c r="E574" s="95"/>
      <c r="F574" s="95"/>
      <c r="G574" s="95"/>
      <c r="H574" s="95"/>
      <c r="I574" s="95"/>
      <c r="J574" s="97">
        <f t="shared" si="26"/>
        <v>0</v>
      </c>
      <c r="K574" s="97">
        <f t="shared" si="27"/>
        <v>0</v>
      </c>
      <c r="L574" s="97"/>
      <c r="M574" s="97"/>
      <c r="N574" s="97">
        <f t="shared" si="28"/>
        <v>0</v>
      </c>
      <c r="O574" s="98" t="str">
        <f>LOOKUP(N574,Q:Q,R:R)</f>
        <v>صفر فقط لاغير</v>
      </c>
      <c r="Q574" s="136">
        <v>56.9</v>
      </c>
      <c r="R574" s="128" t="s">
        <v>881</v>
      </c>
    </row>
    <row r="575" spans="1:18" ht="24" customHeight="1" x14ac:dyDescent="0.3">
      <c r="A575" s="99"/>
      <c r="B575" s="96" t="s">
        <v>1887</v>
      </c>
      <c r="C575" s="112"/>
      <c r="D575" s="95"/>
      <c r="E575" s="95"/>
      <c r="F575" s="95"/>
      <c r="G575" s="95"/>
      <c r="H575" s="95"/>
      <c r="I575" s="95"/>
      <c r="J575" s="97">
        <f t="shared" si="26"/>
        <v>0</v>
      </c>
      <c r="K575" s="97">
        <f t="shared" si="27"/>
        <v>0</v>
      </c>
      <c r="L575" s="97"/>
      <c r="M575" s="97"/>
      <c r="N575" s="97">
        <f t="shared" si="28"/>
        <v>0</v>
      </c>
      <c r="O575" s="98" t="str">
        <f>LOOKUP(N575,Q:Q,R:R)</f>
        <v>صفر فقط لاغير</v>
      </c>
      <c r="Q575" s="136">
        <v>57</v>
      </c>
      <c r="R575" s="128" t="s">
        <v>882</v>
      </c>
    </row>
    <row r="576" spans="1:18" ht="24" customHeight="1" x14ac:dyDescent="0.3">
      <c r="A576" s="99"/>
      <c r="B576" s="96" t="s">
        <v>1888</v>
      </c>
      <c r="C576" s="112"/>
      <c r="D576" s="95"/>
      <c r="E576" s="95"/>
      <c r="F576" s="95"/>
      <c r="G576" s="95"/>
      <c r="H576" s="95"/>
      <c r="I576" s="95"/>
      <c r="J576" s="97">
        <f t="shared" si="26"/>
        <v>0</v>
      </c>
      <c r="K576" s="97">
        <f t="shared" si="27"/>
        <v>0</v>
      </c>
      <c r="L576" s="97"/>
      <c r="M576" s="97"/>
      <c r="N576" s="97">
        <f t="shared" si="28"/>
        <v>0</v>
      </c>
      <c r="O576" s="98" t="str">
        <f>LOOKUP(N576,Q:Q,R:R)</f>
        <v>صفر فقط لاغير</v>
      </c>
      <c r="Q576" s="136">
        <v>57.1</v>
      </c>
      <c r="R576" s="128" t="s">
        <v>883</v>
      </c>
    </row>
    <row r="577" spans="1:18" ht="24" customHeight="1" x14ac:dyDescent="0.3">
      <c r="A577" s="99"/>
      <c r="B577" s="96" t="s">
        <v>1889</v>
      </c>
      <c r="C577" s="112"/>
      <c r="D577" s="95"/>
      <c r="E577" s="95"/>
      <c r="F577" s="95"/>
      <c r="G577" s="95"/>
      <c r="H577" s="95"/>
      <c r="I577" s="95"/>
      <c r="J577" s="97">
        <f t="shared" si="26"/>
        <v>0</v>
      </c>
      <c r="K577" s="97">
        <f t="shared" si="27"/>
        <v>0</v>
      </c>
      <c r="L577" s="97"/>
      <c r="M577" s="97"/>
      <c r="N577" s="97">
        <f t="shared" si="28"/>
        <v>0</v>
      </c>
      <c r="O577" s="98" t="str">
        <f>LOOKUP(N577,Q:Q,R:R)</f>
        <v>صفر فقط لاغير</v>
      </c>
      <c r="Q577" s="136">
        <v>57.2</v>
      </c>
      <c r="R577" s="128" t="s">
        <v>884</v>
      </c>
    </row>
    <row r="578" spans="1:18" ht="24" customHeight="1" x14ac:dyDescent="0.3">
      <c r="A578" s="99"/>
      <c r="B578" s="96" t="s">
        <v>1890</v>
      </c>
      <c r="C578" s="112"/>
      <c r="D578" s="95"/>
      <c r="E578" s="95"/>
      <c r="F578" s="95"/>
      <c r="G578" s="95"/>
      <c r="H578" s="95"/>
      <c r="I578" s="95"/>
      <c r="J578" s="97">
        <f t="shared" si="26"/>
        <v>0</v>
      </c>
      <c r="K578" s="97">
        <f t="shared" si="27"/>
        <v>0</v>
      </c>
      <c r="L578" s="97"/>
      <c r="M578" s="97"/>
      <c r="N578" s="97">
        <f t="shared" si="28"/>
        <v>0</v>
      </c>
      <c r="O578" s="98" t="str">
        <f>LOOKUP(N578,Q:Q,R:R)</f>
        <v>صفر فقط لاغير</v>
      </c>
      <c r="Q578" s="136">
        <v>57.3</v>
      </c>
      <c r="R578" s="128" t="s">
        <v>885</v>
      </c>
    </row>
    <row r="579" spans="1:18" ht="24" customHeight="1" x14ac:dyDescent="0.3">
      <c r="A579" s="99"/>
      <c r="B579" s="96" t="s">
        <v>1891</v>
      </c>
      <c r="C579" s="112"/>
      <c r="D579" s="95"/>
      <c r="E579" s="95"/>
      <c r="F579" s="95"/>
      <c r="G579" s="95"/>
      <c r="H579" s="95"/>
      <c r="I579" s="95"/>
      <c r="J579" s="97">
        <f t="shared" si="26"/>
        <v>0</v>
      </c>
      <c r="K579" s="97">
        <f t="shared" si="27"/>
        <v>0</v>
      </c>
      <c r="L579" s="97"/>
      <c r="M579" s="97"/>
      <c r="N579" s="97">
        <f t="shared" si="28"/>
        <v>0</v>
      </c>
      <c r="O579" s="98" t="str">
        <f>LOOKUP(N579,Q:Q,R:R)</f>
        <v>صفر فقط لاغير</v>
      </c>
      <c r="Q579" s="136">
        <v>57.4</v>
      </c>
      <c r="R579" s="128" t="s">
        <v>886</v>
      </c>
    </row>
    <row r="580" spans="1:18" ht="24" customHeight="1" x14ac:dyDescent="0.3">
      <c r="A580" s="99"/>
      <c r="B580" s="96" t="s">
        <v>1892</v>
      </c>
      <c r="C580" s="112"/>
      <c r="D580" s="95"/>
      <c r="E580" s="95"/>
      <c r="F580" s="95"/>
      <c r="G580" s="95"/>
      <c r="H580" s="95"/>
      <c r="I580" s="95"/>
      <c r="J580" s="97">
        <f t="shared" si="26"/>
        <v>0</v>
      </c>
      <c r="K580" s="97">
        <f t="shared" si="27"/>
        <v>0</v>
      </c>
      <c r="L580" s="97"/>
      <c r="M580" s="97"/>
      <c r="N580" s="97">
        <f t="shared" si="28"/>
        <v>0</v>
      </c>
      <c r="O580" s="98" t="str">
        <f>LOOKUP(N580,Q:Q,R:R)</f>
        <v>صفر فقط لاغير</v>
      </c>
      <c r="Q580" s="136">
        <v>57.5</v>
      </c>
      <c r="R580" s="128" t="s">
        <v>887</v>
      </c>
    </row>
    <row r="581" spans="1:18" ht="24" customHeight="1" x14ac:dyDescent="0.3">
      <c r="A581" s="99"/>
      <c r="B581" s="96" t="s">
        <v>1893</v>
      </c>
      <c r="C581" s="112"/>
      <c r="D581" s="95"/>
      <c r="E581" s="95"/>
      <c r="F581" s="95"/>
      <c r="G581" s="95"/>
      <c r="H581" s="95"/>
      <c r="I581" s="95"/>
      <c r="J581" s="97">
        <f t="shared" si="26"/>
        <v>0</v>
      </c>
      <c r="K581" s="97">
        <f t="shared" si="27"/>
        <v>0</v>
      </c>
      <c r="L581" s="97"/>
      <c r="M581" s="97"/>
      <c r="N581" s="97">
        <f t="shared" si="28"/>
        <v>0</v>
      </c>
      <c r="O581" s="98" t="str">
        <f>LOOKUP(N581,Q:Q,R:R)</f>
        <v>صفر فقط لاغير</v>
      </c>
      <c r="Q581" s="136">
        <v>57.6</v>
      </c>
      <c r="R581" s="128" t="s">
        <v>888</v>
      </c>
    </row>
    <row r="582" spans="1:18" ht="24" customHeight="1" x14ac:dyDescent="0.3">
      <c r="A582" s="99"/>
      <c r="B582" s="96" t="s">
        <v>1894</v>
      </c>
      <c r="C582" s="112"/>
      <c r="D582" s="95"/>
      <c r="E582" s="95"/>
      <c r="F582" s="95"/>
      <c r="G582" s="95"/>
      <c r="H582" s="95"/>
      <c r="I582" s="95"/>
      <c r="J582" s="97">
        <f t="shared" ref="J582:J645" si="29">SUM(D582:I582)</f>
        <v>0</v>
      </c>
      <c r="K582" s="97">
        <f t="shared" ref="K582:K645" si="30">ROUND(SUM(D582:I582)/3,1)</f>
        <v>0</v>
      </c>
      <c r="L582" s="97"/>
      <c r="M582" s="97"/>
      <c r="N582" s="97">
        <f t="shared" ref="N582:N645" si="31">SUM(K582:L582)</f>
        <v>0</v>
      </c>
      <c r="O582" s="98" t="str">
        <f>LOOKUP(N582,Q:Q,R:R)</f>
        <v>صفر فقط لاغير</v>
      </c>
      <c r="Q582" s="136">
        <v>57.7</v>
      </c>
      <c r="R582" s="128" t="s">
        <v>889</v>
      </c>
    </row>
    <row r="583" spans="1:18" ht="24" customHeight="1" x14ac:dyDescent="0.3">
      <c r="A583" s="99"/>
      <c r="B583" s="96" t="s">
        <v>1895</v>
      </c>
      <c r="C583" s="112"/>
      <c r="D583" s="95"/>
      <c r="E583" s="95"/>
      <c r="F583" s="95"/>
      <c r="G583" s="95"/>
      <c r="H583" s="95"/>
      <c r="I583" s="95"/>
      <c r="J583" s="97">
        <f t="shared" si="29"/>
        <v>0</v>
      </c>
      <c r="K583" s="97">
        <f t="shared" si="30"/>
        <v>0</v>
      </c>
      <c r="L583" s="97"/>
      <c r="M583" s="97"/>
      <c r="N583" s="97">
        <f t="shared" si="31"/>
        <v>0</v>
      </c>
      <c r="O583" s="98" t="str">
        <f>LOOKUP(N583,Q:Q,R:R)</f>
        <v>صفر فقط لاغير</v>
      </c>
      <c r="Q583" s="136">
        <v>57.8</v>
      </c>
      <c r="R583" s="128" t="s">
        <v>890</v>
      </c>
    </row>
    <row r="584" spans="1:18" ht="24" customHeight="1" x14ac:dyDescent="0.3">
      <c r="A584" s="99"/>
      <c r="B584" s="96" t="s">
        <v>1896</v>
      </c>
      <c r="C584" s="112"/>
      <c r="D584" s="95"/>
      <c r="E584" s="95"/>
      <c r="F584" s="95"/>
      <c r="G584" s="95"/>
      <c r="H584" s="95"/>
      <c r="I584" s="95"/>
      <c r="J584" s="97">
        <f t="shared" si="29"/>
        <v>0</v>
      </c>
      <c r="K584" s="97">
        <f t="shared" si="30"/>
        <v>0</v>
      </c>
      <c r="L584" s="97"/>
      <c r="M584" s="97"/>
      <c r="N584" s="97">
        <f t="shared" si="31"/>
        <v>0</v>
      </c>
      <c r="O584" s="98" t="str">
        <f>LOOKUP(N584,Q:Q,R:R)</f>
        <v>صفر فقط لاغير</v>
      </c>
      <c r="Q584" s="136">
        <v>57.9</v>
      </c>
      <c r="R584" s="128" t="s">
        <v>891</v>
      </c>
    </row>
    <row r="585" spans="1:18" ht="24" customHeight="1" x14ac:dyDescent="0.3">
      <c r="A585" s="99"/>
      <c r="B585" s="96" t="s">
        <v>1897</v>
      </c>
      <c r="C585" s="112"/>
      <c r="D585" s="95"/>
      <c r="E585" s="95"/>
      <c r="F585" s="95"/>
      <c r="G585" s="95"/>
      <c r="H585" s="95"/>
      <c r="I585" s="95"/>
      <c r="J585" s="97">
        <f t="shared" si="29"/>
        <v>0</v>
      </c>
      <c r="K585" s="97">
        <f t="shared" si="30"/>
        <v>0</v>
      </c>
      <c r="L585" s="97"/>
      <c r="M585" s="97"/>
      <c r="N585" s="97">
        <f t="shared" si="31"/>
        <v>0</v>
      </c>
      <c r="O585" s="98" t="str">
        <f>LOOKUP(N585,Q:Q,R:R)</f>
        <v>صفر فقط لاغير</v>
      </c>
      <c r="Q585" s="136">
        <v>58</v>
      </c>
      <c r="R585" s="128" t="s">
        <v>892</v>
      </c>
    </row>
    <row r="586" spans="1:18" ht="24" customHeight="1" x14ac:dyDescent="0.3">
      <c r="A586" s="99"/>
      <c r="B586" s="96" t="s">
        <v>1898</v>
      </c>
      <c r="C586" s="112"/>
      <c r="D586" s="95"/>
      <c r="E586" s="95"/>
      <c r="F586" s="95"/>
      <c r="G586" s="95"/>
      <c r="H586" s="95"/>
      <c r="I586" s="95"/>
      <c r="J586" s="97">
        <f t="shared" si="29"/>
        <v>0</v>
      </c>
      <c r="K586" s="97">
        <f t="shared" si="30"/>
        <v>0</v>
      </c>
      <c r="L586" s="97"/>
      <c r="M586" s="97"/>
      <c r="N586" s="97">
        <f t="shared" si="31"/>
        <v>0</v>
      </c>
      <c r="O586" s="98" t="str">
        <f>LOOKUP(N586,Q:Q,R:R)</f>
        <v>صفر فقط لاغير</v>
      </c>
      <c r="Q586" s="136">
        <v>58.1</v>
      </c>
      <c r="R586" s="128" t="s">
        <v>893</v>
      </c>
    </row>
    <row r="587" spans="1:18" ht="24" customHeight="1" x14ac:dyDescent="0.3">
      <c r="A587" s="99"/>
      <c r="B587" s="96" t="s">
        <v>1899</v>
      </c>
      <c r="C587" s="112"/>
      <c r="D587" s="95"/>
      <c r="E587" s="95"/>
      <c r="F587" s="95"/>
      <c r="G587" s="95"/>
      <c r="H587" s="95"/>
      <c r="I587" s="95"/>
      <c r="J587" s="97">
        <f t="shared" si="29"/>
        <v>0</v>
      </c>
      <c r="K587" s="97">
        <f t="shared" si="30"/>
        <v>0</v>
      </c>
      <c r="L587" s="97"/>
      <c r="M587" s="97"/>
      <c r="N587" s="97">
        <f t="shared" si="31"/>
        <v>0</v>
      </c>
      <c r="O587" s="98" t="str">
        <f>LOOKUP(N587,Q:Q,R:R)</f>
        <v>صفر فقط لاغير</v>
      </c>
      <c r="Q587" s="136">
        <v>58.2</v>
      </c>
      <c r="R587" s="128" t="s">
        <v>894</v>
      </c>
    </row>
    <row r="588" spans="1:18" ht="24" customHeight="1" x14ac:dyDescent="0.3">
      <c r="A588" s="99"/>
      <c r="B588" s="96" t="s">
        <v>1900</v>
      </c>
      <c r="C588" s="112"/>
      <c r="D588" s="95"/>
      <c r="E588" s="95"/>
      <c r="F588" s="95"/>
      <c r="G588" s="95"/>
      <c r="H588" s="95"/>
      <c r="I588" s="95"/>
      <c r="J588" s="97">
        <f t="shared" si="29"/>
        <v>0</v>
      </c>
      <c r="K588" s="97">
        <f t="shared" si="30"/>
        <v>0</v>
      </c>
      <c r="L588" s="97"/>
      <c r="M588" s="97"/>
      <c r="N588" s="97">
        <f t="shared" si="31"/>
        <v>0</v>
      </c>
      <c r="O588" s="98" t="str">
        <f>LOOKUP(N588,Q:Q,R:R)</f>
        <v>صفر فقط لاغير</v>
      </c>
      <c r="Q588" s="136">
        <v>58.3</v>
      </c>
      <c r="R588" s="128" t="s">
        <v>895</v>
      </c>
    </row>
    <row r="589" spans="1:18" ht="24" customHeight="1" x14ac:dyDescent="0.3">
      <c r="A589" s="99"/>
      <c r="B589" s="96" t="s">
        <v>1901</v>
      </c>
      <c r="C589" s="112"/>
      <c r="D589" s="95"/>
      <c r="E589" s="95"/>
      <c r="F589" s="95"/>
      <c r="G589" s="95"/>
      <c r="H589" s="95"/>
      <c r="I589" s="95"/>
      <c r="J589" s="97">
        <f t="shared" si="29"/>
        <v>0</v>
      </c>
      <c r="K589" s="97">
        <f t="shared" si="30"/>
        <v>0</v>
      </c>
      <c r="L589" s="97"/>
      <c r="M589" s="97"/>
      <c r="N589" s="97">
        <f t="shared" si="31"/>
        <v>0</v>
      </c>
      <c r="O589" s="98" t="str">
        <f>LOOKUP(N589,Q:Q,R:R)</f>
        <v>صفر فقط لاغير</v>
      </c>
      <c r="Q589" s="136">
        <v>58.4</v>
      </c>
      <c r="R589" s="128" t="s">
        <v>896</v>
      </c>
    </row>
    <row r="590" spans="1:18" ht="24" customHeight="1" x14ac:dyDescent="0.3">
      <c r="A590" s="101"/>
      <c r="B590" s="96" t="s">
        <v>1902</v>
      </c>
      <c r="C590" s="112"/>
      <c r="D590" s="95"/>
      <c r="E590" s="95"/>
      <c r="F590" s="95"/>
      <c r="G590" s="95"/>
      <c r="H590" s="95"/>
      <c r="I590" s="95"/>
      <c r="J590" s="97">
        <f t="shared" si="29"/>
        <v>0</v>
      </c>
      <c r="K590" s="97">
        <f t="shared" si="30"/>
        <v>0</v>
      </c>
      <c r="L590" s="97"/>
      <c r="M590" s="97"/>
      <c r="N590" s="97">
        <f t="shared" si="31"/>
        <v>0</v>
      </c>
      <c r="O590" s="98" t="str">
        <f>LOOKUP(N590,Q:Q,R:R)</f>
        <v>صفر فقط لاغير</v>
      </c>
      <c r="Q590" s="136">
        <v>58.5</v>
      </c>
      <c r="R590" s="128" t="s">
        <v>897</v>
      </c>
    </row>
    <row r="591" spans="1:18" ht="24" customHeight="1" x14ac:dyDescent="0.3">
      <c r="A591" s="102"/>
      <c r="B591" s="96" t="s">
        <v>1903</v>
      </c>
      <c r="C591" s="112"/>
      <c r="D591" s="95"/>
      <c r="E591" s="95"/>
      <c r="F591" s="95"/>
      <c r="G591" s="95"/>
      <c r="H591" s="95"/>
      <c r="I591" s="95"/>
      <c r="J591" s="97">
        <f t="shared" si="29"/>
        <v>0</v>
      </c>
      <c r="K591" s="97">
        <f t="shared" si="30"/>
        <v>0</v>
      </c>
      <c r="L591" s="97"/>
      <c r="M591" s="97"/>
      <c r="N591" s="97">
        <f t="shared" si="31"/>
        <v>0</v>
      </c>
      <c r="O591" s="98" t="str">
        <f>LOOKUP(N591,Q:Q,R:R)</f>
        <v>صفر فقط لاغير</v>
      </c>
      <c r="Q591" s="136">
        <v>58.6</v>
      </c>
      <c r="R591" s="128" t="s">
        <v>898</v>
      </c>
    </row>
    <row r="592" spans="1:18" ht="24" customHeight="1" x14ac:dyDescent="0.3">
      <c r="A592" s="100"/>
      <c r="B592" s="96" t="s">
        <v>1904</v>
      </c>
      <c r="C592" s="112"/>
      <c r="D592" s="95"/>
      <c r="E592" s="95"/>
      <c r="F592" s="95"/>
      <c r="G592" s="95"/>
      <c r="H592" s="95"/>
      <c r="I592" s="95"/>
      <c r="J592" s="97">
        <f t="shared" si="29"/>
        <v>0</v>
      </c>
      <c r="K592" s="97">
        <f t="shared" si="30"/>
        <v>0</v>
      </c>
      <c r="L592" s="97"/>
      <c r="M592" s="97"/>
      <c r="N592" s="97">
        <f t="shared" si="31"/>
        <v>0</v>
      </c>
      <c r="O592" s="98" t="str">
        <f>LOOKUP(N592,Q:Q,R:R)</f>
        <v>صفر فقط لاغير</v>
      </c>
      <c r="Q592" s="136">
        <v>58.7</v>
      </c>
      <c r="R592" s="128" t="s">
        <v>899</v>
      </c>
    </row>
    <row r="593" spans="1:18" ht="24" customHeight="1" x14ac:dyDescent="0.3">
      <c r="A593" s="95"/>
      <c r="B593" s="96" t="s">
        <v>1905</v>
      </c>
      <c r="C593" s="112"/>
      <c r="D593" s="95"/>
      <c r="E593" s="95"/>
      <c r="F593" s="95"/>
      <c r="G593" s="95"/>
      <c r="H593" s="95"/>
      <c r="I593" s="95"/>
      <c r="J593" s="97">
        <f t="shared" si="29"/>
        <v>0</v>
      </c>
      <c r="K593" s="97">
        <f t="shared" si="30"/>
        <v>0</v>
      </c>
      <c r="L593" s="97"/>
      <c r="M593" s="97"/>
      <c r="N593" s="97">
        <f t="shared" si="31"/>
        <v>0</v>
      </c>
      <c r="O593" s="98" t="str">
        <f>LOOKUP(N593,Q:Q,R:R)</f>
        <v>صفر فقط لاغير</v>
      </c>
      <c r="Q593" s="136">
        <v>58.8</v>
      </c>
      <c r="R593" s="128" t="s">
        <v>900</v>
      </c>
    </row>
    <row r="594" spans="1:18" ht="24" customHeight="1" x14ac:dyDescent="0.3">
      <c r="A594" s="99"/>
      <c r="B594" s="96" t="s">
        <v>1906</v>
      </c>
      <c r="C594" s="112"/>
      <c r="D594" s="95"/>
      <c r="E594" s="95"/>
      <c r="F594" s="95"/>
      <c r="G594" s="95"/>
      <c r="H594" s="95"/>
      <c r="I594" s="95"/>
      <c r="J594" s="97">
        <f t="shared" si="29"/>
        <v>0</v>
      </c>
      <c r="K594" s="97">
        <f t="shared" si="30"/>
        <v>0</v>
      </c>
      <c r="L594" s="97"/>
      <c r="M594" s="97"/>
      <c r="N594" s="97">
        <f t="shared" si="31"/>
        <v>0</v>
      </c>
      <c r="O594" s="98" t="str">
        <f>LOOKUP(N594,Q:Q,R:R)</f>
        <v>صفر فقط لاغير</v>
      </c>
      <c r="Q594" s="136">
        <v>58.9</v>
      </c>
      <c r="R594" s="128" t="s">
        <v>901</v>
      </c>
    </row>
    <row r="595" spans="1:18" ht="24" customHeight="1" x14ac:dyDescent="0.3">
      <c r="A595" s="99"/>
      <c r="B595" s="96" t="s">
        <v>1907</v>
      </c>
      <c r="C595" s="112"/>
      <c r="D595" s="95"/>
      <c r="E595" s="95"/>
      <c r="F595" s="95"/>
      <c r="G595" s="95"/>
      <c r="H595" s="95"/>
      <c r="I595" s="95"/>
      <c r="J595" s="97">
        <f t="shared" si="29"/>
        <v>0</v>
      </c>
      <c r="K595" s="97">
        <f t="shared" si="30"/>
        <v>0</v>
      </c>
      <c r="L595" s="97"/>
      <c r="M595" s="97"/>
      <c r="N595" s="97">
        <f t="shared" si="31"/>
        <v>0</v>
      </c>
      <c r="O595" s="98" t="str">
        <f>LOOKUP(N595,Q:Q,R:R)</f>
        <v>صفر فقط لاغير</v>
      </c>
      <c r="Q595" s="136">
        <v>59</v>
      </c>
      <c r="R595" s="128" t="s">
        <v>902</v>
      </c>
    </row>
    <row r="596" spans="1:18" ht="24" customHeight="1" x14ac:dyDescent="0.3">
      <c r="A596" s="99"/>
      <c r="B596" s="96" t="s">
        <v>1908</v>
      </c>
      <c r="C596" s="112"/>
      <c r="D596" s="95"/>
      <c r="E596" s="95"/>
      <c r="F596" s="95"/>
      <c r="G596" s="95"/>
      <c r="H596" s="95"/>
      <c r="I596" s="95"/>
      <c r="J596" s="97">
        <f t="shared" si="29"/>
        <v>0</v>
      </c>
      <c r="K596" s="97">
        <f t="shared" si="30"/>
        <v>0</v>
      </c>
      <c r="L596" s="97"/>
      <c r="M596" s="97"/>
      <c r="N596" s="97">
        <f t="shared" si="31"/>
        <v>0</v>
      </c>
      <c r="O596" s="98" t="str">
        <f>LOOKUP(N596,Q:Q,R:R)</f>
        <v>صفر فقط لاغير</v>
      </c>
      <c r="Q596" s="136">
        <v>59.1</v>
      </c>
      <c r="R596" s="128" t="s">
        <v>903</v>
      </c>
    </row>
    <row r="597" spans="1:18" ht="24" customHeight="1" x14ac:dyDescent="0.3">
      <c r="A597" s="99"/>
      <c r="B597" s="96" t="s">
        <v>1909</v>
      </c>
      <c r="C597" s="112"/>
      <c r="D597" s="95"/>
      <c r="E597" s="95"/>
      <c r="F597" s="95"/>
      <c r="G597" s="95"/>
      <c r="H597" s="95"/>
      <c r="I597" s="95"/>
      <c r="J597" s="97">
        <f t="shared" si="29"/>
        <v>0</v>
      </c>
      <c r="K597" s="97">
        <f t="shared" si="30"/>
        <v>0</v>
      </c>
      <c r="L597" s="97"/>
      <c r="M597" s="97"/>
      <c r="N597" s="97">
        <f t="shared" si="31"/>
        <v>0</v>
      </c>
      <c r="O597" s="98" t="str">
        <f>LOOKUP(N597,Q:Q,R:R)</f>
        <v>صفر فقط لاغير</v>
      </c>
      <c r="Q597" s="136">
        <v>59.2</v>
      </c>
      <c r="R597" s="128" t="s">
        <v>904</v>
      </c>
    </row>
    <row r="598" spans="1:18" ht="24" customHeight="1" x14ac:dyDescent="0.3">
      <c r="A598" s="99"/>
      <c r="B598" s="96" t="s">
        <v>1910</v>
      </c>
      <c r="C598" s="112"/>
      <c r="D598" s="95"/>
      <c r="E598" s="95"/>
      <c r="F598" s="95"/>
      <c r="G598" s="95"/>
      <c r="H598" s="95"/>
      <c r="I598" s="95"/>
      <c r="J598" s="97">
        <f t="shared" si="29"/>
        <v>0</v>
      </c>
      <c r="K598" s="97">
        <f t="shared" si="30"/>
        <v>0</v>
      </c>
      <c r="L598" s="97"/>
      <c r="M598" s="97"/>
      <c r="N598" s="97">
        <f t="shared" si="31"/>
        <v>0</v>
      </c>
      <c r="O598" s="98" t="str">
        <f>LOOKUP(N598,Q:Q,R:R)</f>
        <v>صفر فقط لاغير</v>
      </c>
      <c r="Q598" s="136">
        <v>59.3</v>
      </c>
      <c r="R598" s="128" t="s">
        <v>905</v>
      </c>
    </row>
    <row r="599" spans="1:18" ht="24" customHeight="1" x14ac:dyDescent="0.3">
      <c r="A599" s="99"/>
      <c r="B599" s="96" t="s">
        <v>1911</v>
      </c>
      <c r="C599" s="112"/>
      <c r="D599" s="95"/>
      <c r="E599" s="95"/>
      <c r="F599" s="95"/>
      <c r="G599" s="95"/>
      <c r="H599" s="95"/>
      <c r="I599" s="95"/>
      <c r="J599" s="97">
        <f t="shared" si="29"/>
        <v>0</v>
      </c>
      <c r="K599" s="97">
        <f t="shared" si="30"/>
        <v>0</v>
      </c>
      <c r="L599" s="97"/>
      <c r="M599" s="97"/>
      <c r="N599" s="97">
        <f t="shared" si="31"/>
        <v>0</v>
      </c>
      <c r="O599" s="98" t="str">
        <f>LOOKUP(N599,Q:Q,R:R)</f>
        <v>صفر فقط لاغير</v>
      </c>
      <c r="Q599" s="136">
        <v>59.4</v>
      </c>
      <c r="R599" s="128" t="s">
        <v>906</v>
      </c>
    </row>
    <row r="600" spans="1:18" ht="24" customHeight="1" x14ac:dyDescent="0.3">
      <c r="A600" s="99"/>
      <c r="B600" s="96" t="s">
        <v>1912</v>
      </c>
      <c r="C600" s="112"/>
      <c r="D600" s="95"/>
      <c r="E600" s="95"/>
      <c r="F600" s="95"/>
      <c r="G600" s="95"/>
      <c r="H600" s="95"/>
      <c r="I600" s="95"/>
      <c r="J600" s="97">
        <f t="shared" si="29"/>
        <v>0</v>
      </c>
      <c r="K600" s="97">
        <f t="shared" si="30"/>
        <v>0</v>
      </c>
      <c r="L600" s="97"/>
      <c r="M600" s="97"/>
      <c r="N600" s="97">
        <f t="shared" si="31"/>
        <v>0</v>
      </c>
      <c r="O600" s="98" t="str">
        <f>LOOKUP(N600,Q:Q,R:R)</f>
        <v>صفر فقط لاغير</v>
      </c>
      <c r="Q600" s="136">
        <v>59.5</v>
      </c>
      <c r="R600" s="128" t="s">
        <v>907</v>
      </c>
    </row>
    <row r="601" spans="1:18" ht="24" customHeight="1" x14ac:dyDescent="0.3">
      <c r="A601" s="99"/>
      <c r="B601" s="96" t="s">
        <v>1913</v>
      </c>
      <c r="C601" s="112"/>
      <c r="D601" s="95"/>
      <c r="E601" s="95"/>
      <c r="F601" s="95"/>
      <c r="G601" s="95"/>
      <c r="H601" s="95"/>
      <c r="I601" s="95"/>
      <c r="J601" s="97">
        <f t="shared" si="29"/>
        <v>0</v>
      </c>
      <c r="K601" s="97">
        <f t="shared" si="30"/>
        <v>0</v>
      </c>
      <c r="L601" s="97"/>
      <c r="M601" s="97"/>
      <c r="N601" s="97">
        <f t="shared" si="31"/>
        <v>0</v>
      </c>
      <c r="O601" s="98" t="str">
        <f>LOOKUP(N601,Q:Q,R:R)</f>
        <v>صفر فقط لاغير</v>
      </c>
      <c r="Q601" s="136">
        <v>59.6</v>
      </c>
      <c r="R601" s="128" t="s">
        <v>908</v>
      </c>
    </row>
    <row r="602" spans="1:18" ht="24" customHeight="1" x14ac:dyDescent="0.3">
      <c r="A602" s="99"/>
      <c r="B602" s="96" t="s">
        <v>1914</v>
      </c>
      <c r="C602" s="112"/>
      <c r="D602" s="95"/>
      <c r="E602" s="95"/>
      <c r="F602" s="95"/>
      <c r="G602" s="95"/>
      <c r="H602" s="95"/>
      <c r="I602" s="95"/>
      <c r="J602" s="97">
        <f t="shared" si="29"/>
        <v>0</v>
      </c>
      <c r="K602" s="97">
        <f t="shared" si="30"/>
        <v>0</v>
      </c>
      <c r="L602" s="97"/>
      <c r="M602" s="97"/>
      <c r="N602" s="97">
        <f t="shared" si="31"/>
        <v>0</v>
      </c>
      <c r="O602" s="98" t="str">
        <f>LOOKUP(N602,Q:Q,R:R)</f>
        <v>صفر فقط لاغير</v>
      </c>
      <c r="Q602" s="136">
        <v>59.7</v>
      </c>
      <c r="R602" s="128" t="s">
        <v>909</v>
      </c>
    </row>
    <row r="603" spans="1:18" ht="24" customHeight="1" x14ac:dyDescent="0.3">
      <c r="A603" s="99"/>
      <c r="B603" s="96" t="s">
        <v>1915</v>
      </c>
      <c r="C603" s="112"/>
      <c r="D603" s="95"/>
      <c r="E603" s="95"/>
      <c r="F603" s="95"/>
      <c r="G603" s="95"/>
      <c r="H603" s="95"/>
      <c r="I603" s="95"/>
      <c r="J603" s="97">
        <f t="shared" si="29"/>
        <v>0</v>
      </c>
      <c r="K603" s="97">
        <f t="shared" si="30"/>
        <v>0</v>
      </c>
      <c r="L603" s="97"/>
      <c r="M603" s="97"/>
      <c r="N603" s="97">
        <f t="shared" si="31"/>
        <v>0</v>
      </c>
      <c r="O603" s="98" t="str">
        <f>LOOKUP(N603,Q:Q,R:R)</f>
        <v>صفر فقط لاغير</v>
      </c>
      <c r="Q603" s="136">
        <v>59.8</v>
      </c>
      <c r="R603" s="128" t="s">
        <v>910</v>
      </c>
    </row>
    <row r="604" spans="1:18" ht="24" customHeight="1" x14ac:dyDescent="0.3">
      <c r="A604" s="99"/>
      <c r="B604" s="96" t="s">
        <v>1916</v>
      </c>
      <c r="C604" s="112"/>
      <c r="D604" s="95"/>
      <c r="E604" s="95"/>
      <c r="F604" s="95"/>
      <c r="G604" s="95"/>
      <c r="H604" s="95"/>
      <c r="I604" s="95"/>
      <c r="J604" s="97">
        <f t="shared" si="29"/>
        <v>0</v>
      </c>
      <c r="K604" s="97">
        <f t="shared" si="30"/>
        <v>0</v>
      </c>
      <c r="L604" s="97"/>
      <c r="M604" s="97"/>
      <c r="N604" s="97">
        <f t="shared" si="31"/>
        <v>0</v>
      </c>
      <c r="O604" s="98" t="str">
        <f>LOOKUP(N604,Q:Q,R:R)</f>
        <v>صفر فقط لاغير</v>
      </c>
      <c r="Q604" s="136">
        <v>59.9</v>
      </c>
      <c r="R604" s="128" t="s">
        <v>911</v>
      </c>
    </row>
    <row r="605" spans="1:18" ht="24" customHeight="1" x14ac:dyDescent="0.3">
      <c r="A605" s="99"/>
      <c r="B605" s="96" t="s">
        <v>1917</v>
      </c>
      <c r="C605" s="112"/>
      <c r="D605" s="95"/>
      <c r="E605" s="95"/>
      <c r="F605" s="95"/>
      <c r="G605" s="95"/>
      <c r="H605" s="95"/>
      <c r="I605" s="95"/>
      <c r="J605" s="97">
        <f t="shared" si="29"/>
        <v>0</v>
      </c>
      <c r="K605" s="97">
        <f t="shared" si="30"/>
        <v>0</v>
      </c>
      <c r="L605" s="97"/>
      <c r="M605" s="97"/>
      <c r="N605" s="97">
        <f t="shared" si="31"/>
        <v>0</v>
      </c>
      <c r="O605" s="98" t="str">
        <f>LOOKUP(N605,Q:Q,R:R)</f>
        <v>صفر فقط لاغير</v>
      </c>
      <c r="Q605" s="136">
        <v>60</v>
      </c>
      <c r="R605" s="128" t="s">
        <v>912</v>
      </c>
    </row>
    <row r="606" spans="1:18" ht="24" customHeight="1" x14ac:dyDescent="0.3">
      <c r="A606" s="99"/>
      <c r="B606" s="96" t="s">
        <v>1918</v>
      </c>
      <c r="C606" s="112"/>
      <c r="D606" s="95"/>
      <c r="E606" s="95"/>
      <c r="F606" s="95"/>
      <c r="G606" s="95"/>
      <c r="H606" s="95"/>
      <c r="I606" s="95"/>
      <c r="J606" s="97">
        <f t="shared" si="29"/>
        <v>0</v>
      </c>
      <c r="K606" s="97">
        <f t="shared" si="30"/>
        <v>0</v>
      </c>
      <c r="L606" s="97"/>
      <c r="M606" s="97"/>
      <c r="N606" s="97">
        <f t="shared" si="31"/>
        <v>0</v>
      </c>
      <c r="O606" s="98" t="str">
        <f>LOOKUP(N606,Q:Q,R:R)</f>
        <v>صفر فقط لاغير</v>
      </c>
      <c r="Q606" s="136">
        <v>60.1</v>
      </c>
      <c r="R606" s="128" t="s">
        <v>913</v>
      </c>
    </row>
    <row r="607" spans="1:18" ht="24" customHeight="1" x14ac:dyDescent="0.3">
      <c r="A607" s="99"/>
      <c r="B607" s="96" t="s">
        <v>1919</v>
      </c>
      <c r="C607" s="112"/>
      <c r="D607" s="95"/>
      <c r="E607" s="95"/>
      <c r="F607" s="95"/>
      <c r="G607" s="95"/>
      <c r="H607" s="95"/>
      <c r="I607" s="95"/>
      <c r="J607" s="97">
        <f t="shared" si="29"/>
        <v>0</v>
      </c>
      <c r="K607" s="97">
        <f t="shared" si="30"/>
        <v>0</v>
      </c>
      <c r="L607" s="97"/>
      <c r="M607" s="97"/>
      <c r="N607" s="97">
        <f t="shared" si="31"/>
        <v>0</v>
      </c>
      <c r="O607" s="98" t="str">
        <f>LOOKUP(N607,Q:Q,R:R)</f>
        <v>صفر فقط لاغير</v>
      </c>
      <c r="Q607" s="136">
        <v>60.2</v>
      </c>
      <c r="R607" s="128" t="s">
        <v>914</v>
      </c>
    </row>
    <row r="608" spans="1:18" ht="24" customHeight="1" x14ac:dyDescent="0.3">
      <c r="A608" s="99"/>
      <c r="B608" s="96" t="s">
        <v>1920</v>
      </c>
      <c r="C608" s="112"/>
      <c r="D608" s="95"/>
      <c r="E608" s="95"/>
      <c r="F608" s="95"/>
      <c r="G608" s="95"/>
      <c r="H608" s="95"/>
      <c r="I608" s="95"/>
      <c r="J608" s="97">
        <f t="shared" si="29"/>
        <v>0</v>
      </c>
      <c r="K608" s="97">
        <f t="shared" si="30"/>
        <v>0</v>
      </c>
      <c r="L608" s="97"/>
      <c r="M608" s="97"/>
      <c r="N608" s="97">
        <f t="shared" si="31"/>
        <v>0</v>
      </c>
      <c r="O608" s="98" t="str">
        <f>LOOKUP(N608,Q:Q,R:R)</f>
        <v>صفر فقط لاغير</v>
      </c>
      <c r="Q608" s="136">
        <v>60.3</v>
      </c>
      <c r="R608" s="128" t="s">
        <v>915</v>
      </c>
    </row>
    <row r="609" spans="1:18" ht="24" customHeight="1" x14ac:dyDescent="0.3">
      <c r="A609" s="99"/>
      <c r="B609" s="96" t="s">
        <v>1921</v>
      </c>
      <c r="C609" s="112"/>
      <c r="D609" s="95"/>
      <c r="E609" s="95"/>
      <c r="F609" s="95"/>
      <c r="G609" s="95"/>
      <c r="H609" s="95"/>
      <c r="I609" s="95"/>
      <c r="J609" s="97">
        <f t="shared" si="29"/>
        <v>0</v>
      </c>
      <c r="K609" s="97">
        <f t="shared" si="30"/>
        <v>0</v>
      </c>
      <c r="L609" s="97"/>
      <c r="M609" s="97"/>
      <c r="N609" s="97">
        <f t="shared" si="31"/>
        <v>0</v>
      </c>
      <c r="O609" s="98" t="str">
        <f>LOOKUP(N609,Q:Q,R:R)</f>
        <v>صفر فقط لاغير</v>
      </c>
      <c r="Q609" s="136">
        <v>60.4</v>
      </c>
      <c r="R609" s="128" t="s">
        <v>916</v>
      </c>
    </row>
    <row r="610" spans="1:18" ht="24" customHeight="1" x14ac:dyDescent="0.3">
      <c r="A610" s="99"/>
      <c r="B610" s="96" t="s">
        <v>1922</v>
      </c>
      <c r="C610" s="112"/>
      <c r="D610" s="95"/>
      <c r="E610" s="95"/>
      <c r="F610" s="95"/>
      <c r="G610" s="95"/>
      <c r="H610" s="95"/>
      <c r="I610" s="95"/>
      <c r="J610" s="97">
        <f t="shared" si="29"/>
        <v>0</v>
      </c>
      <c r="K610" s="97">
        <f t="shared" si="30"/>
        <v>0</v>
      </c>
      <c r="L610" s="97"/>
      <c r="M610" s="97"/>
      <c r="N610" s="97">
        <f t="shared" si="31"/>
        <v>0</v>
      </c>
      <c r="O610" s="98" t="str">
        <f>LOOKUP(N610,Q:Q,R:R)</f>
        <v>صفر فقط لاغير</v>
      </c>
      <c r="Q610" s="136">
        <v>60.5</v>
      </c>
      <c r="R610" s="128" t="s">
        <v>917</v>
      </c>
    </row>
    <row r="611" spans="1:18" ht="24" customHeight="1" x14ac:dyDescent="0.3">
      <c r="A611" s="99"/>
      <c r="B611" s="96" t="s">
        <v>1923</v>
      </c>
      <c r="C611" s="112"/>
      <c r="D611" s="95"/>
      <c r="E611" s="95"/>
      <c r="F611" s="95"/>
      <c r="G611" s="95"/>
      <c r="H611" s="95"/>
      <c r="I611" s="95"/>
      <c r="J611" s="97">
        <f t="shared" si="29"/>
        <v>0</v>
      </c>
      <c r="K611" s="97">
        <f t="shared" si="30"/>
        <v>0</v>
      </c>
      <c r="L611" s="97"/>
      <c r="M611" s="97"/>
      <c r="N611" s="97">
        <f t="shared" si="31"/>
        <v>0</v>
      </c>
      <c r="O611" s="98" t="str">
        <f>LOOKUP(N611,Q:Q,R:R)</f>
        <v>صفر فقط لاغير</v>
      </c>
      <c r="Q611" s="136">
        <v>60.6</v>
      </c>
      <c r="R611" s="128" t="s">
        <v>918</v>
      </c>
    </row>
    <row r="612" spans="1:18" ht="24" customHeight="1" x14ac:dyDescent="0.3">
      <c r="A612" s="99"/>
      <c r="B612" s="96" t="s">
        <v>1924</v>
      </c>
      <c r="C612" s="112"/>
      <c r="D612" s="95"/>
      <c r="E612" s="95"/>
      <c r="F612" s="95"/>
      <c r="G612" s="95"/>
      <c r="H612" s="95"/>
      <c r="I612" s="95"/>
      <c r="J612" s="97">
        <f t="shared" si="29"/>
        <v>0</v>
      </c>
      <c r="K612" s="97">
        <f t="shared" si="30"/>
        <v>0</v>
      </c>
      <c r="L612" s="97"/>
      <c r="M612" s="97"/>
      <c r="N612" s="97">
        <f t="shared" si="31"/>
        <v>0</v>
      </c>
      <c r="O612" s="98" t="str">
        <f>LOOKUP(N612,Q:Q,R:R)</f>
        <v>صفر فقط لاغير</v>
      </c>
      <c r="Q612" s="136">
        <v>60.7</v>
      </c>
      <c r="R612" s="128" t="s">
        <v>919</v>
      </c>
    </row>
    <row r="613" spans="1:18" ht="24" customHeight="1" x14ac:dyDescent="0.3">
      <c r="A613" s="99"/>
      <c r="B613" s="96" t="s">
        <v>1925</v>
      </c>
      <c r="C613" s="112"/>
      <c r="D613" s="95"/>
      <c r="E613" s="95"/>
      <c r="F613" s="95"/>
      <c r="G613" s="95"/>
      <c r="H613" s="95"/>
      <c r="I613" s="95"/>
      <c r="J613" s="97">
        <f t="shared" si="29"/>
        <v>0</v>
      </c>
      <c r="K613" s="97">
        <f t="shared" si="30"/>
        <v>0</v>
      </c>
      <c r="L613" s="97"/>
      <c r="M613" s="97"/>
      <c r="N613" s="97">
        <f t="shared" si="31"/>
        <v>0</v>
      </c>
      <c r="O613" s="98" t="str">
        <f>LOOKUP(N613,Q:Q,R:R)</f>
        <v>صفر فقط لاغير</v>
      </c>
      <c r="Q613" s="136">
        <v>60.8</v>
      </c>
      <c r="R613" s="128" t="s">
        <v>920</v>
      </c>
    </row>
    <row r="614" spans="1:18" ht="24" customHeight="1" x14ac:dyDescent="0.3">
      <c r="A614" s="99"/>
      <c r="B614" s="96" t="s">
        <v>1926</v>
      </c>
      <c r="C614" s="112"/>
      <c r="D614" s="95"/>
      <c r="E614" s="95"/>
      <c r="F614" s="95"/>
      <c r="G614" s="95"/>
      <c r="H614" s="95"/>
      <c r="I614" s="95"/>
      <c r="J614" s="97">
        <f t="shared" si="29"/>
        <v>0</v>
      </c>
      <c r="K614" s="97">
        <f t="shared" si="30"/>
        <v>0</v>
      </c>
      <c r="L614" s="97"/>
      <c r="M614" s="97"/>
      <c r="N614" s="97">
        <f t="shared" si="31"/>
        <v>0</v>
      </c>
      <c r="O614" s="98" t="str">
        <f>LOOKUP(N614,Q:Q,R:R)</f>
        <v>صفر فقط لاغير</v>
      </c>
      <c r="Q614" s="136">
        <v>60.9</v>
      </c>
      <c r="R614" s="128" t="s">
        <v>921</v>
      </c>
    </row>
    <row r="615" spans="1:18" ht="24" customHeight="1" x14ac:dyDescent="0.3">
      <c r="A615" s="99"/>
      <c r="B615" s="96" t="s">
        <v>1927</v>
      </c>
      <c r="C615" s="112"/>
      <c r="D615" s="95"/>
      <c r="E615" s="95"/>
      <c r="F615" s="95"/>
      <c r="G615" s="95"/>
      <c r="H615" s="95"/>
      <c r="I615" s="95"/>
      <c r="J615" s="97">
        <f t="shared" si="29"/>
        <v>0</v>
      </c>
      <c r="K615" s="97">
        <f t="shared" si="30"/>
        <v>0</v>
      </c>
      <c r="L615" s="97"/>
      <c r="M615" s="97"/>
      <c r="N615" s="97">
        <f t="shared" si="31"/>
        <v>0</v>
      </c>
      <c r="O615" s="98" t="str">
        <f>LOOKUP(N615,Q:Q,R:R)</f>
        <v>صفر فقط لاغير</v>
      </c>
      <c r="Q615" s="136">
        <v>61</v>
      </c>
      <c r="R615" s="128" t="s">
        <v>922</v>
      </c>
    </row>
    <row r="616" spans="1:18" ht="24" customHeight="1" x14ac:dyDescent="0.3">
      <c r="A616" s="99"/>
      <c r="B616" s="96" t="s">
        <v>1928</v>
      </c>
      <c r="C616" s="112"/>
      <c r="D616" s="95"/>
      <c r="E616" s="95"/>
      <c r="F616" s="95"/>
      <c r="G616" s="95"/>
      <c r="H616" s="95"/>
      <c r="I616" s="95"/>
      <c r="J616" s="97">
        <f t="shared" si="29"/>
        <v>0</v>
      </c>
      <c r="K616" s="97">
        <f t="shared" si="30"/>
        <v>0</v>
      </c>
      <c r="L616" s="97"/>
      <c r="M616" s="97"/>
      <c r="N616" s="97">
        <f t="shared" si="31"/>
        <v>0</v>
      </c>
      <c r="O616" s="98" t="str">
        <f>LOOKUP(N616,Q:Q,R:R)</f>
        <v>صفر فقط لاغير</v>
      </c>
      <c r="Q616" s="136">
        <v>61.1</v>
      </c>
      <c r="R616" s="128" t="s">
        <v>923</v>
      </c>
    </row>
    <row r="617" spans="1:18" ht="24" customHeight="1" x14ac:dyDescent="0.3">
      <c r="A617" s="99"/>
      <c r="B617" s="96" t="s">
        <v>1929</v>
      </c>
      <c r="C617" s="112"/>
      <c r="D617" s="95"/>
      <c r="E617" s="95"/>
      <c r="F617" s="95"/>
      <c r="G617" s="95"/>
      <c r="H617" s="95"/>
      <c r="I617" s="95"/>
      <c r="J617" s="97">
        <f t="shared" si="29"/>
        <v>0</v>
      </c>
      <c r="K617" s="97">
        <f t="shared" si="30"/>
        <v>0</v>
      </c>
      <c r="L617" s="97"/>
      <c r="M617" s="97"/>
      <c r="N617" s="97">
        <f t="shared" si="31"/>
        <v>0</v>
      </c>
      <c r="O617" s="98" t="str">
        <f>LOOKUP(N617,Q:Q,R:R)</f>
        <v>صفر فقط لاغير</v>
      </c>
      <c r="Q617" s="136">
        <v>61.2</v>
      </c>
      <c r="R617" s="128" t="s">
        <v>924</v>
      </c>
    </row>
    <row r="618" spans="1:18" ht="24" customHeight="1" x14ac:dyDescent="0.3">
      <c r="A618" s="99"/>
      <c r="B618" s="96" t="s">
        <v>1930</v>
      </c>
      <c r="C618" s="112"/>
      <c r="D618" s="95"/>
      <c r="E618" s="95"/>
      <c r="F618" s="95"/>
      <c r="G618" s="95"/>
      <c r="H618" s="95"/>
      <c r="I618" s="95"/>
      <c r="J618" s="97">
        <f t="shared" si="29"/>
        <v>0</v>
      </c>
      <c r="K618" s="97">
        <f t="shared" si="30"/>
        <v>0</v>
      </c>
      <c r="L618" s="97"/>
      <c r="M618" s="97"/>
      <c r="N618" s="97">
        <f t="shared" si="31"/>
        <v>0</v>
      </c>
      <c r="O618" s="98" t="str">
        <f>LOOKUP(N618,Q:Q,R:R)</f>
        <v>صفر فقط لاغير</v>
      </c>
      <c r="Q618" s="136">
        <v>61.3</v>
      </c>
      <c r="R618" s="128" t="s">
        <v>925</v>
      </c>
    </row>
    <row r="619" spans="1:18" ht="24" customHeight="1" x14ac:dyDescent="0.3">
      <c r="A619" s="99"/>
      <c r="B619" s="96" t="s">
        <v>1931</v>
      </c>
      <c r="C619" s="112"/>
      <c r="D619" s="95"/>
      <c r="E619" s="95"/>
      <c r="F619" s="95"/>
      <c r="G619" s="95"/>
      <c r="H619" s="95"/>
      <c r="I619" s="95"/>
      <c r="J619" s="97">
        <f t="shared" si="29"/>
        <v>0</v>
      </c>
      <c r="K619" s="97">
        <f t="shared" si="30"/>
        <v>0</v>
      </c>
      <c r="L619" s="97"/>
      <c r="M619" s="97"/>
      <c r="N619" s="97">
        <f t="shared" si="31"/>
        <v>0</v>
      </c>
      <c r="O619" s="98" t="str">
        <f>LOOKUP(N619,Q:Q,R:R)</f>
        <v>صفر فقط لاغير</v>
      </c>
      <c r="Q619" s="136">
        <v>61.4</v>
      </c>
      <c r="R619" s="128" t="s">
        <v>926</v>
      </c>
    </row>
    <row r="620" spans="1:18" ht="24" customHeight="1" x14ac:dyDescent="0.3">
      <c r="A620" s="99"/>
      <c r="B620" s="96" t="s">
        <v>1932</v>
      </c>
      <c r="C620" s="112"/>
      <c r="D620" s="95"/>
      <c r="E620" s="95"/>
      <c r="F620" s="95"/>
      <c r="G620" s="95"/>
      <c r="H620" s="95"/>
      <c r="I620" s="95"/>
      <c r="J620" s="97">
        <f t="shared" si="29"/>
        <v>0</v>
      </c>
      <c r="K620" s="97">
        <f t="shared" si="30"/>
        <v>0</v>
      </c>
      <c r="L620" s="97"/>
      <c r="M620" s="97"/>
      <c r="N620" s="97">
        <f t="shared" si="31"/>
        <v>0</v>
      </c>
      <c r="O620" s="98" t="str">
        <f>LOOKUP(N620,Q:Q,R:R)</f>
        <v>صفر فقط لاغير</v>
      </c>
      <c r="Q620" s="136">
        <v>61.5</v>
      </c>
      <c r="R620" s="128" t="s">
        <v>927</v>
      </c>
    </row>
    <row r="621" spans="1:18" ht="24" customHeight="1" x14ac:dyDescent="0.3">
      <c r="A621" s="99"/>
      <c r="B621" s="96" t="s">
        <v>1933</v>
      </c>
      <c r="C621" s="112"/>
      <c r="D621" s="95"/>
      <c r="E621" s="95"/>
      <c r="F621" s="95"/>
      <c r="G621" s="95"/>
      <c r="H621" s="95"/>
      <c r="I621" s="95"/>
      <c r="J621" s="97">
        <f t="shared" si="29"/>
        <v>0</v>
      </c>
      <c r="K621" s="97">
        <f t="shared" si="30"/>
        <v>0</v>
      </c>
      <c r="L621" s="97"/>
      <c r="M621" s="97"/>
      <c r="N621" s="97">
        <f t="shared" si="31"/>
        <v>0</v>
      </c>
      <c r="O621" s="98" t="str">
        <f>LOOKUP(N621,Q:Q,R:R)</f>
        <v>صفر فقط لاغير</v>
      </c>
      <c r="Q621" s="136">
        <v>61.6</v>
      </c>
      <c r="R621" s="128" t="s">
        <v>928</v>
      </c>
    </row>
    <row r="622" spans="1:18" ht="24" customHeight="1" x14ac:dyDescent="0.3">
      <c r="A622" s="101"/>
      <c r="B622" s="96" t="s">
        <v>1934</v>
      </c>
      <c r="C622" s="112"/>
      <c r="D622" s="95"/>
      <c r="E622" s="95"/>
      <c r="F622" s="95"/>
      <c r="G622" s="95"/>
      <c r="H622" s="95"/>
      <c r="I622" s="95"/>
      <c r="J622" s="97">
        <f t="shared" si="29"/>
        <v>0</v>
      </c>
      <c r="K622" s="97">
        <f t="shared" si="30"/>
        <v>0</v>
      </c>
      <c r="L622" s="97"/>
      <c r="M622" s="97"/>
      <c r="N622" s="97">
        <f t="shared" si="31"/>
        <v>0</v>
      </c>
      <c r="O622" s="98" t="str">
        <f>LOOKUP(N622,Q:Q,R:R)</f>
        <v>صفر فقط لاغير</v>
      </c>
      <c r="Q622" s="136">
        <v>61.7</v>
      </c>
      <c r="R622" s="128" t="s">
        <v>929</v>
      </c>
    </row>
    <row r="623" spans="1:18" ht="24" customHeight="1" x14ac:dyDescent="0.3">
      <c r="A623" s="102"/>
      <c r="B623" s="96" t="s">
        <v>1935</v>
      </c>
      <c r="C623" s="112"/>
      <c r="D623" s="95"/>
      <c r="E623" s="95"/>
      <c r="F623" s="95"/>
      <c r="G623" s="95"/>
      <c r="H623" s="95"/>
      <c r="I623" s="95"/>
      <c r="J623" s="97">
        <f t="shared" si="29"/>
        <v>0</v>
      </c>
      <c r="K623" s="97">
        <f t="shared" si="30"/>
        <v>0</v>
      </c>
      <c r="L623" s="97"/>
      <c r="M623" s="97"/>
      <c r="N623" s="97">
        <f t="shared" si="31"/>
        <v>0</v>
      </c>
      <c r="O623" s="98" t="str">
        <f>LOOKUP(N623,Q:Q,R:R)</f>
        <v>صفر فقط لاغير</v>
      </c>
      <c r="Q623" s="136">
        <v>61.8</v>
      </c>
      <c r="R623" s="128" t="s">
        <v>930</v>
      </c>
    </row>
    <row r="624" spans="1:18" ht="24" customHeight="1" x14ac:dyDescent="0.3">
      <c r="A624" s="100"/>
      <c r="B624" s="96" t="s">
        <v>1936</v>
      </c>
      <c r="C624" s="112"/>
      <c r="D624" s="95"/>
      <c r="E624" s="95"/>
      <c r="F624" s="95"/>
      <c r="G624" s="95"/>
      <c r="H624" s="95"/>
      <c r="I624" s="95"/>
      <c r="J624" s="97">
        <f t="shared" si="29"/>
        <v>0</v>
      </c>
      <c r="K624" s="97">
        <f t="shared" si="30"/>
        <v>0</v>
      </c>
      <c r="L624" s="97"/>
      <c r="M624" s="97"/>
      <c r="N624" s="97">
        <f t="shared" si="31"/>
        <v>0</v>
      </c>
      <c r="O624" s="98" t="str">
        <f>LOOKUP(N624,Q:Q,R:R)</f>
        <v>صفر فقط لاغير</v>
      </c>
      <c r="Q624" s="136">
        <v>61.9</v>
      </c>
      <c r="R624" s="128" t="s">
        <v>931</v>
      </c>
    </row>
    <row r="625" spans="1:18" ht="24" customHeight="1" x14ac:dyDescent="0.3">
      <c r="A625" s="95"/>
      <c r="B625" s="96" t="s">
        <v>1937</v>
      </c>
      <c r="C625" s="112"/>
      <c r="D625" s="95"/>
      <c r="E625" s="95"/>
      <c r="F625" s="95"/>
      <c r="G625" s="95"/>
      <c r="H625" s="95"/>
      <c r="I625" s="95"/>
      <c r="J625" s="97">
        <f t="shared" si="29"/>
        <v>0</v>
      </c>
      <c r="K625" s="97">
        <f t="shared" si="30"/>
        <v>0</v>
      </c>
      <c r="L625" s="97"/>
      <c r="M625" s="97"/>
      <c r="N625" s="97">
        <f t="shared" si="31"/>
        <v>0</v>
      </c>
      <c r="O625" s="98" t="str">
        <f>LOOKUP(N625,Q:Q,R:R)</f>
        <v>صفر فقط لاغير</v>
      </c>
      <c r="Q625" s="136">
        <v>62</v>
      </c>
      <c r="R625" s="128" t="s">
        <v>932</v>
      </c>
    </row>
    <row r="626" spans="1:18" ht="24" customHeight="1" x14ac:dyDescent="0.3">
      <c r="A626" s="99"/>
      <c r="B626" s="96" t="s">
        <v>1938</v>
      </c>
      <c r="C626" s="112"/>
      <c r="D626" s="95"/>
      <c r="E626" s="95"/>
      <c r="F626" s="95"/>
      <c r="G626" s="95"/>
      <c r="H626" s="95"/>
      <c r="I626" s="95"/>
      <c r="J626" s="97">
        <f t="shared" si="29"/>
        <v>0</v>
      </c>
      <c r="K626" s="97">
        <f t="shared" si="30"/>
        <v>0</v>
      </c>
      <c r="L626" s="97"/>
      <c r="M626" s="97"/>
      <c r="N626" s="97">
        <f t="shared" si="31"/>
        <v>0</v>
      </c>
      <c r="O626" s="98" t="str">
        <f>LOOKUP(N626,Q:Q,R:R)</f>
        <v>صفر فقط لاغير</v>
      </c>
      <c r="Q626" s="136">
        <v>62.1</v>
      </c>
      <c r="R626" s="128" t="s">
        <v>933</v>
      </c>
    </row>
    <row r="627" spans="1:18" ht="24" customHeight="1" x14ac:dyDescent="0.3">
      <c r="A627" s="99"/>
      <c r="B627" s="96" t="s">
        <v>1939</v>
      </c>
      <c r="C627" s="112"/>
      <c r="D627" s="95"/>
      <c r="E627" s="95"/>
      <c r="F627" s="95"/>
      <c r="G627" s="95"/>
      <c r="H627" s="95"/>
      <c r="I627" s="95"/>
      <c r="J627" s="97">
        <f t="shared" si="29"/>
        <v>0</v>
      </c>
      <c r="K627" s="97">
        <f t="shared" si="30"/>
        <v>0</v>
      </c>
      <c r="L627" s="97"/>
      <c r="M627" s="97"/>
      <c r="N627" s="97">
        <f t="shared" si="31"/>
        <v>0</v>
      </c>
      <c r="O627" s="98" t="str">
        <f>LOOKUP(N627,Q:Q,R:R)</f>
        <v>صفر فقط لاغير</v>
      </c>
      <c r="Q627" s="136">
        <v>62.2</v>
      </c>
      <c r="R627" s="128" t="s">
        <v>934</v>
      </c>
    </row>
    <row r="628" spans="1:18" ht="24" customHeight="1" x14ac:dyDescent="0.3">
      <c r="A628" s="99"/>
      <c r="B628" s="96" t="s">
        <v>1940</v>
      </c>
      <c r="C628" s="112"/>
      <c r="D628" s="95"/>
      <c r="E628" s="95"/>
      <c r="F628" s="95"/>
      <c r="G628" s="95"/>
      <c r="H628" s="95"/>
      <c r="I628" s="95"/>
      <c r="J628" s="97">
        <f t="shared" si="29"/>
        <v>0</v>
      </c>
      <c r="K628" s="97">
        <f t="shared" si="30"/>
        <v>0</v>
      </c>
      <c r="L628" s="97"/>
      <c r="M628" s="97"/>
      <c r="N628" s="97">
        <f t="shared" si="31"/>
        <v>0</v>
      </c>
      <c r="O628" s="98" t="str">
        <f>LOOKUP(N628,Q:Q,R:R)</f>
        <v>صفر فقط لاغير</v>
      </c>
      <c r="Q628" s="136">
        <v>62.3</v>
      </c>
      <c r="R628" s="128" t="s">
        <v>935</v>
      </c>
    </row>
    <row r="629" spans="1:18" ht="24" customHeight="1" x14ac:dyDescent="0.3">
      <c r="A629" s="99"/>
      <c r="B629" s="96" t="s">
        <v>1941</v>
      </c>
      <c r="C629" s="112"/>
      <c r="D629" s="95"/>
      <c r="E629" s="95"/>
      <c r="F629" s="95"/>
      <c r="G629" s="95"/>
      <c r="H629" s="95"/>
      <c r="I629" s="95"/>
      <c r="J629" s="97">
        <f t="shared" si="29"/>
        <v>0</v>
      </c>
      <c r="K629" s="97">
        <f t="shared" si="30"/>
        <v>0</v>
      </c>
      <c r="L629" s="97"/>
      <c r="M629" s="97"/>
      <c r="N629" s="97">
        <f t="shared" si="31"/>
        <v>0</v>
      </c>
      <c r="O629" s="98" t="str">
        <f>LOOKUP(N629,Q:Q,R:R)</f>
        <v>صفر فقط لاغير</v>
      </c>
      <c r="Q629" s="136">
        <v>62.4</v>
      </c>
      <c r="R629" s="128" t="s">
        <v>936</v>
      </c>
    </row>
    <row r="630" spans="1:18" ht="24" customHeight="1" x14ac:dyDescent="0.3">
      <c r="A630" s="99"/>
      <c r="B630" s="96" t="s">
        <v>1942</v>
      </c>
      <c r="C630" s="112"/>
      <c r="D630" s="95"/>
      <c r="E630" s="95"/>
      <c r="F630" s="95"/>
      <c r="G630" s="95"/>
      <c r="H630" s="95"/>
      <c r="I630" s="95"/>
      <c r="J630" s="97">
        <f t="shared" si="29"/>
        <v>0</v>
      </c>
      <c r="K630" s="97">
        <f t="shared" si="30"/>
        <v>0</v>
      </c>
      <c r="L630" s="97"/>
      <c r="M630" s="97"/>
      <c r="N630" s="97">
        <f t="shared" si="31"/>
        <v>0</v>
      </c>
      <c r="O630" s="98" t="str">
        <f>LOOKUP(N630,Q:Q,R:R)</f>
        <v>صفر فقط لاغير</v>
      </c>
      <c r="Q630" s="136">
        <v>62.5</v>
      </c>
      <c r="R630" s="128" t="s">
        <v>937</v>
      </c>
    </row>
    <row r="631" spans="1:18" ht="24" customHeight="1" x14ac:dyDescent="0.3">
      <c r="A631" s="99"/>
      <c r="B631" s="96" t="s">
        <v>1943</v>
      </c>
      <c r="C631" s="112"/>
      <c r="D631" s="95"/>
      <c r="E631" s="95"/>
      <c r="F631" s="95"/>
      <c r="G631" s="95"/>
      <c r="H631" s="95"/>
      <c r="I631" s="95"/>
      <c r="J631" s="97">
        <f t="shared" si="29"/>
        <v>0</v>
      </c>
      <c r="K631" s="97">
        <f t="shared" si="30"/>
        <v>0</v>
      </c>
      <c r="L631" s="97"/>
      <c r="M631" s="97"/>
      <c r="N631" s="97">
        <f t="shared" si="31"/>
        <v>0</v>
      </c>
      <c r="O631" s="98" t="str">
        <f>LOOKUP(N631,Q:Q,R:R)</f>
        <v>صفر فقط لاغير</v>
      </c>
      <c r="Q631" s="136">
        <v>62.6</v>
      </c>
      <c r="R631" s="128" t="s">
        <v>938</v>
      </c>
    </row>
    <row r="632" spans="1:18" ht="24" customHeight="1" x14ac:dyDescent="0.3">
      <c r="A632" s="99"/>
      <c r="B632" s="96" t="s">
        <v>1944</v>
      </c>
      <c r="C632" s="112"/>
      <c r="D632" s="95"/>
      <c r="E632" s="95"/>
      <c r="F632" s="95"/>
      <c r="G632" s="95"/>
      <c r="H632" s="95"/>
      <c r="I632" s="95"/>
      <c r="J632" s="97">
        <f t="shared" si="29"/>
        <v>0</v>
      </c>
      <c r="K632" s="97">
        <f t="shared" si="30"/>
        <v>0</v>
      </c>
      <c r="L632" s="97"/>
      <c r="M632" s="97"/>
      <c r="N632" s="97">
        <f t="shared" si="31"/>
        <v>0</v>
      </c>
      <c r="O632" s="98" t="str">
        <f>LOOKUP(N632,Q:Q,R:R)</f>
        <v>صفر فقط لاغير</v>
      </c>
      <c r="Q632" s="136">
        <v>62.7</v>
      </c>
      <c r="R632" s="128" t="s">
        <v>939</v>
      </c>
    </row>
    <row r="633" spans="1:18" ht="24" customHeight="1" x14ac:dyDescent="0.3">
      <c r="A633" s="99"/>
      <c r="B633" s="96" t="s">
        <v>1945</v>
      </c>
      <c r="C633" s="112"/>
      <c r="D633" s="95"/>
      <c r="E633" s="95"/>
      <c r="F633" s="95"/>
      <c r="G633" s="95"/>
      <c r="H633" s="95"/>
      <c r="I633" s="95"/>
      <c r="J633" s="97">
        <f t="shared" si="29"/>
        <v>0</v>
      </c>
      <c r="K633" s="97">
        <f t="shared" si="30"/>
        <v>0</v>
      </c>
      <c r="L633" s="97"/>
      <c r="M633" s="97"/>
      <c r="N633" s="97">
        <f t="shared" si="31"/>
        <v>0</v>
      </c>
      <c r="O633" s="98" t="str">
        <f>LOOKUP(N633,Q:Q,R:R)</f>
        <v>صفر فقط لاغير</v>
      </c>
      <c r="Q633" s="136">
        <v>62.8</v>
      </c>
      <c r="R633" s="128" t="s">
        <v>940</v>
      </c>
    </row>
    <row r="634" spans="1:18" ht="24" customHeight="1" x14ac:dyDescent="0.3">
      <c r="A634" s="99"/>
      <c r="B634" s="96" t="s">
        <v>1946</v>
      </c>
      <c r="C634" s="112"/>
      <c r="D634" s="95"/>
      <c r="E634" s="95"/>
      <c r="F634" s="95"/>
      <c r="G634" s="95"/>
      <c r="H634" s="95"/>
      <c r="I634" s="95"/>
      <c r="J634" s="97">
        <f t="shared" si="29"/>
        <v>0</v>
      </c>
      <c r="K634" s="97">
        <f t="shared" si="30"/>
        <v>0</v>
      </c>
      <c r="L634" s="97"/>
      <c r="M634" s="97"/>
      <c r="N634" s="97">
        <f t="shared" si="31"/>
        <v>0</v>
      </c>
      <c r="O634" s="98" t="str">
        <f>LOOKUP(N634,Q:Q,R:R)</f>
        <v>صفر فقط لاغير</v>
      </c>
      <c r="Q634" s="136">
        <v>62.9</v>
      </c>
      <c r="R634" s="128" t="s">
        <v>941</v>
      </c>
    </row>
    <row r="635" spans="1:18" ht="24" customHeight="1" x14ac:dyDescent="0.3">
      <c r="A635" s="99"/>
      <c r="B635" s="96" t="s">
        <v>1947</v>
      </c>
      <c r="C635" s="112"/>
      <c r="D635" s="95"/>
      <c r="E635" s="95"/>
      <c r="F635" s="95"/>
      <c r="G635" s="95"/>
      <c r="H635" s="95"/>
      <c r="I635" s="95"/>
      <c r="J635" s="97">
        <f t="shared" si="29"/>
        <v>0</v>
      </c>
      <c r="K635" s="97">
        <f t="shared" si="30"/>
        <v>0</v>
      </c>
      <c r="L635" s="97"/>
      <c r="M635" s="97"/>
      <c r="N635" s="97">
        <f t="shared" si="31"/>
        <v>0</v>
      </c>
      <c r="O635" s="98" t="str">
        <f>LOOKUP(N635,Q:Q,R:R)</f>
        <v>صفر فقط لاغير</v>
      </c>
      <c r="Q635" s="136">
        <v>63</v>
      </c>
      <c r="R635" s="128" t="s">
        <v>942</v>
      </c>
    </row>
    <row r="636" spans="1:18" ht="24" customHeight="1" x14ac:dyDescent="0.3">
      <c r="A636" s="99"/>
      <c r="B636" s="96" t="s">
        <v>1948</v>
      </c>
      <c r="C636" s="112"/>
      <c r="D636" s="95"/>
      <c r="E636" s="95"/>
      <c r="F636" s="95"/>
      <c r="G636" s="95"/>
      <c r="H636" s="95"/>
      <c r="I636" s="95"/>
      <c r="J636" s="97">
        <f t="shared" si="29"/>
        <v>0</v>
      </c>
      <c r="K636" s="97">
        <f t="shared" si="30"/>
        <v>0</v>
      </c>
      <c r="L636" s="97"/>
      <c r="M636" s="97"/>
      <c r="N636" s="97">
        <f t="shared" si="31"/>
        <v>0</v>
      </c>
      <c r="O636" s="98" t="str">
        <f>LOOKUP(N636,Q:Q,R:R)</f>
        <v>صفر فقط لاغير</v>
      </c>
      <c r="Q636" s="136">
        <v>63.1</v>
      </c>
      <c r="R636" s="128" t="s">
        <v>943</v>
      </c>
    </row>
    <row r="637" spans="1:18" ht="24" customHeight="1" x14ac:dyDescent="0.3">
      <c r="A637" s="99"/>
      <c r="B637" s="96" t="s">
        <v>1949</v>
      </c>
      <c r="C637" s="112"/>
      <c r="D637" s="95"/>
      <c r="E637" s="95"/>
      <c r="F637" s="95"/>
      <c r="G637" s="95"/>
      <c r="H637" s="95"/>
      <c r="I637" s="95"/>
      <c r="J637" s="97">
        <f t="shared" si="29"/>
        <v>0</v>
      </c>
      <c r="K637" s="97">
        <f t="shared" si="30"/>
        <v>0</v>
      </c>
      <c r="L637" s="97"/>
      <c r="M637" s="97"/>
      <c r="N637" s="97">
        <f t="shared" si="31"/>
        <v>0</v>
      </c>
      <c r="O637" s="98" t="str">
        <f>LOOKUP(N637,Q:Q,R:R)</f>
        <v>صفر فقط لاغير</v>
      </c>
      <c r="Q637" s="136">
        <v>63.2</v>
      </c>
      <c r="R637" s="128" t="s">
        <v>944</v>
      </c>
    </row>
    <row r="638" spans="1:18" ht="24" customHeight="1" x14ac:dyDescent="0.3">
      <c r="A638" s="99"/>
      <c r="B638" s="96" t="s">
        <v>1950</v>
      </c>
      <c r="C638" s="112"/>
      <c r="D638" s="95"/>
      <c r="E638" s="95"/>
      <c r="F638" s="95"/>
      <c r="G638" s="95"/>
      <c r="H638" s="95"/>
      <c r="I638" s="95"/>
      <c r="J638" s="97">
        <f t="shared" si="29"/>
        <v>0</v>
      </c>
      <c r="K638" s="97">
        <f t="shared" si="30"/>
        <v>0</v>
      </c>
      <c r="L638" s="97"/>
      <c r="M638" s="97"/>
      <c r="N638" s="97">
        <f t="shared" si="31"/>
        <v>0</v>
      </c>
      <c r="O638" s="98" t="str">
        <f>LOOKUP(N638,Q:Q,R:R)</f>
        <v>صفر فقط لاغير</v>
      </c>
      <c r="Q638" s="136">
        <v>63.3</v>
      </c>
      <c r="R638" s="128" t="s">
        <v>945</v>
      </c>
    </row>
    <row r="639" spans="1:18" ht="24" customHeight="1" x14ac:dyDescent="0.3">
      <c r="A639" s="99"/>
      <c r="B639" s="96" t="s">
        <v>1951</v>
      </c>
      <c r="C639" s="112"/>
      <c r="D639" s="95"/>
      <c r="E639" s="95"/>
      <c r="F639" s="95"/>
      <c r="G639" s="95"/>
      <c r="H639" s="95"/>
      <c r="I639" s="95"/>
      <c r="J639" s="97">
        <f t="shared" si="29"/>
        <v>0</v>
      </c>
      <c r="K639" s="97">
        <f t="shared" si="30"/>
        <v>0</v>
      </c>
      <c r="L639" s="97"/>
      <c r="M639" s="97"/>
      <c r="N639" s="97">
        <f t="shared" si="31"/>
        <v>0</v>
      </c>
      <c r="O639" s="98" t="str">
        <f>LOOKUP(N639,Q:Q,R:R)</f>
        <v>صفر فقط لاغير</v>
      </c>
      <c r="Q639" s="136">
        <v>63.4</v>
      </c>
      <c r="R639" s="128" t="s">
        <v>946</v>
      </c>
    </row>
    <row r="640" spans="1:18" ht="24" customHeight="1" x14ac:dyDescent="0.3">
      <c r="A640" s="99"/>
      <c r="B640" s="96" t="s">
        <v>1952</v>
      </c>
      <c r="C640" s="112"/>
      <c r="D640" s="95"/>
      <c r="E640" s="95"/>
      <c r="F640" s="95"/>
      <c r="G640" s="95"/>
      <c r="H640" s="95"/>
      <c r="I640" s="95"/>
      <c r="J640" s="97">
        <f t="shared" si="29"/>
        <v>0</v>
      </c>
      <c r="K640" s="97">
        <f t="shared" si="30"/>
        <v>0</v>
      </c>
      <c r="L640" s="97"/>
      <c r="M640" s="97"/>
      <c r="N640" s="97">
        <f t="shared" si="31"/>
        <v>0</v>
      </c>
      <c r="O640" s="98" t="str">
        <f>LOOKUP(N640,Q:Q,R:R)</f>
        <v>صفر فقط لاغير</v>
      </c>
      <c r="Q640" s="136">
        <v>63.5</v>
      </c>
      <c r="R640" s="128" t="s">
        <v>947</v>
      </c>
    </row>
    <row r="641" spans="1:18" ht="24" customHeight="1" x14ac:dyDescent="0.3">
      <c r="A641" s="99"/>
      <c r="B641" s="96" t="s">
        <v>1953</v>
      </c>
      <c r="C641" s="112"/>
      <c r="D641" s="95"/>
      <c r="E641" s="95"/>
      <c r="F641" s="95"/>
      <c r="G641" s="95"/>
      <c r="H641" s="95"/>
      <c r="I641" s="95"/>
      <c r="J641" s="97">
        <f t="shared" si="29"/>
        <v>0</v>
      </c>
      <c r="K641" s="97">
        <f t="shared" si="30"/>
        <v>0</v>
      </c>
      <c r="L641" s="97"/>
      <c r="M641" s="97"/>
      <c r="N641" s="97">
        <f t="shared" si="31"/>
        <v>0</v>
      </c>
      <c r="O641" s="98" t="str">
        <f>LOOKUP(N641,Q:Q,R:R)</f>
        <v>صفر فقط لاغير</v>
      </c>
      <c r="Q641" s="136">
        <v>63.6</v>
      </c>
      <c r="R641" s="128" t="s">
        <v>948</v>
      </c>
    </row>
    <row r="642" spans="1:18" ht="24" customHeight="1" x14ac:dyDescent="0.3">
      <c r="A642" s="99"/>
      <c r="B642" s="96" t="s">
        <v>1954</v>
      </c>
      <c r="C642" s="112"/>
      <c r="D642" s="95"/>
      <c r="E642" s="95"/>
      <c r="F642" s="95"/>
      <c r="G642" s="95"/>
      <c r="H642" s="95"/>
      <c r="I642" s="95"/>
      <c r="J642" s="97">
        <f t="shared" si="29"/>
        <v>0</v>
      </c>
      <c r="K642" s="97">
        <f t="shared" si="30"/>
        <v>0</v>
      </c>
      <c r="L642" s="97"/>
      <c r="M642" s="97"/>
      <c r="N642" s="97">
        <f t="shared" si="31"/>
        <v>0</v>
      </c>
      <c r="O642" s="98" t="str">
        <f>LOOKUP(N642,Q:Q,R:R)</f>
        <v>صفر فقط لاغير</v>
      </c>
      <c r="Q642" s="136">
        <v>63.7</v>
      </c>
      <c r="R642" s="128" t="s">
        <v>949</v>
      </c>
    </row>
    <row r="643" spans="1:18" ht="24" customHeight="1" x14ac:dyDescent="0.3">
      <c r="A643" s="99"/>
      <c r="B643" s="96" t="s">
        <v>1955</v>
      </c>
      <c r="C643" s="112"/>
      <c r="D643" s="95"/>
      <c r="E643" s="95"/>
      <c r="F643" s="95"/>
      <c r="G643" s="95"/>
      <c r="H643" s="95"/>
      <c r="I643" s="95"/>
      <c r="J643" s="97">
        <f t="shared" si="29"/>
        <v>0</v>
      </c>
      <c r="K643" s="97">
        <f t="shared" si="30"/>
        <v>0</v>
      </c>
      <c r="L643" s="97"/>
      <c r="M643" s="97"/>
      <c r="N643" s="97">
        <f t="shared" si="31"/>
        <v>0</v>
      </c>
      <c r="O643" s="98" t="str">
        <f>LOOKUP(N643,Q:Q,R:R)</f>
        <v>صفر فقط لاغير</v>
      </c>
      <c r="Q643" s="136">
        <v>63.8</v>
      </c>
      <c r="R643" s="128" t="s">
        <v>950</v>
      </c>
    </row>
    <row r="644" spans="1:18" ht="24" customHeight="1" x14ac:dyDescent="0.3">
      <c r="A644" s="99"/>
      <c r="B644" s="96" t="s">
        <v>1956</v>
      </c>
      <c r="C644" s="112"/>
      <c r="D644" s="95"/>
      <c r="E644" s="95"/>
      <c r="F644" s="95"/>
      <c r="G644" s="95"/>
      <c r="H644" s="95"/>
      <c r="I644" s="95"/>
      <c r="J644" s="97">
        <f t="shared" si="29"/>
        <v>0</v>
      </c>
      <c r="K644" s="97">
        <f t="shared" si="30"/>
        <v>0</v>
      </c>
      <c r="L644" s="97"/>
      <c r="M644" s="97"/>
      <c r="N644" s="97">
        <f t="shared" si="31"/>
        <v>0</v>
      </c>
      <c r="O644" s="98" t="str">
        <f>LOOKUP(N644,Q:Q,R:R)</f>
        <v>صفر فقط لاغير</v>
      </c>
      <c r="Q644" s="136">
        <v>63.9</v>
      </c>
      <c r="R644" s="128" t="s">
        <v>951</v>
      </c>
    </row>
    <row r="645" spans="1:18" ht="24" customHeight="1" x14ac:dyDescent="0.3">
      <c r="A645" s="99"/>
      <c r="B645" s="96" t="s">
        <v>1957</v>
      </c>
      <c r="C645" s="112"/>
      <c r="D645" s="95"/>
      <c r="E645" s="95"/>
      <c r="F645" s="95"/>
      <c r="G645" s="95"/>
      <c r="H645" s="95"/>
      <c r="I645" s="95"/>
      <c r="J645" s="97">
        <f t="shared" si="29"/>
        <v>0</v>
      </c>
      <c r="K645" s="97">
        <f t="shared" si="30"/>
        <v>0</v>
      </c>
      <c r="L645" s="97"/>
      <c r="M645" s="97"/>
      <c r="N645" s="97">
        <f t="shared" si="31"/>
        <v>0</v>
      </c>
      <c r="O645" s="98" t="str">
        <f>LOOKUP(N645,Q:Q,R:R)</f>
        <v>صفر فقط لاغير</v>
      </c>
      <c r="Q645" s="136">
        <v>64</v>
      </c>
      <c r="R645" s="128" t="s">
        <v>952</v>
      </c>
    </row>
    <row r="646" spans="1:18" ht="24" customHeight="1" x14ac:dyDescent="0.3">
      <c r="A646" s="99"/>
      <c r="B646" s="96" t="s">
        <v>1958</v>
      </c>
      <c r="C646" s="112"/>
      <c r="D646" s="95"/>
      <c r="E646" s="95"/>
      <c r="F646" s="95"/>
      <c r="G646" s="95"/>
      <c r="H646" s="95"/>
      <c r="I646" s="95"/>
      <c r="J646" s="97">
        <f t="shared" ref="J646:J656" si="32">SUM(D646:I646)</f>
        <v>0</v>
      </c>
      <c r="K646" s="97">
        <f t="shared" ref="K646:K656" si="33">ROUND(SUM(D646:I646)/3,1)</f>
        <v>0</v>
      </c>
      <c r="L646" s="97"/>
      <c r="M646" s="97"/>
      <c r="N646" s="97">
        <f t="shared" ref="N646:N656" si="34">SUM(K646:L646)</f>
        <v>0</v>
      </c>
      <c r="O646" s="98" t="str">
        <f>LOOKUP(N646,Q:Q,R:R)</f>
        <v>صفر فقط لاغير</v>
      </c>
      <c r="Q646" s="136">
        <v>64.099999999999994</v>
      </c>
      <c r="R646" s="128" t="s">
        <v>953</v>
      </c>
    </row>
    <row r="647" spans="1:18" ht="24" customHeight="1" x14ac:dyDescent="0.3">
      <c r="A647" s="99"/>
      <c r="B647" s="96" t="s">
        <v>1959</v>
      </c>
      <c r="C647" s="112"/>
      <c r="D647" s="95"/>
      <c r="E647" s="95"/>
      <c r="F647" s="95"/>
      <c r="G647" s="95"/>
      <c r="H647" s="95"/>
      <c r="I647" s="95"/>
      <c r="J647" s="97">
        <f t="shared" si="32"/>
        <v>0</v>
      </c>
      <c r="K647" s="97">
        <f t="shared" si="33"/>
        <v>0</v>
      </c>
      <c r="L647" s="97"/>
      <c r="M647" s="97"/>
      <c r="N647" s="97">
        <f t="shared" si="34"/>
        <v>0</v>
      </c>
      <c r="O647" s="98" t="str">
        <f>LOOKUP(N647,Q:Q,R:R)</f>
        <v>صفر فقط لاغير</v>
      </c>
      <c r="Q647" s="136">
        <v>64.2</v>
      </c>
      <c r="R647" s="128" t="s">
        <v>954</v>
      </c>
    </row>
    <row r="648" spans="1:18" ht="24" customHeight="1" x14ac:dyDescent="0.3">
      <c r="A648" s="99"/>
      <c r="B648" s="96" t="s">
        <v>1960</v>
      </c>
      <c r="C648" s="112"/>
      <c r="D648" s="95"/>
      <c r="E648" s="95"/>
      <c r="F648" s="95"/>
      <c r="G648" s="95"/>
      <c r="H648" s="95"/>
      <c r="I648" s="95"/>
      <c r="J648" s="97">
        <f t="shared" si="32"/>
        <v>0</v>
      </c>
      <c r="K648" s="97">
        <f t="shared" si="33"/>
        <v>0</v>
      </c>
      <c r="L648" s="97"/>
      <c r="M648" s="97"/>
      <c r="N648" s="97">
        <f t="shared" si="34"/>
        <v>0</v>
      </c>
      <c r="O648" s="98" t="str">
        <f>LOOKUP(N648,Q:Q,R:R)</f>
        <v>صفر فقط لاغير</v>
      </c>
      <c r="Q648" s="136">
        <v>64.3</v>
      </c>
      <c r="R648" s="128" t="s">
        <v>955</v>
      </c>
    </row>
    <row r="649" spans="1:18" ht="24" customHeight="1" x14ac:dyDescent="0.3">
      <c r="A649" s="99"/>
      <c r="B649" s="96" t="s">
        <v>1961</v>
      </c>
      <c r="C649" s="112"/>
      <c r="D649" s="95"/>
      <c r="E649" s="95"/>
      <c r="F649" s="95"/>
      <c r="G649" s="95"/>
      <c r="H649" s="95"/>
      <c r="I649" s="95"/>
      <c r="J649" s="97">
        <f t="shared" si="32"/>
        <v>0</v>
      </c>
      <c r="K649" s="97">
        <f t="shared" si="33"/>
        <v>0</v>
      </c>
      <c r="L649" s="97"/>
      <c r="M649" s="97"/>
      <c r="N649" s="97">
        <f t="shared" si="34"/>
        <v>0</v>
      </c>
      <c r="O649" s="98" t="str">
        <f>LOOKUP(N649,Q:Q,R:R)</f>
        <v>صفر فقط لاغير</v>
      </c>
      <c r="Q649" s="136">
        <v>64.400000000000006</v>
      </c>
      <c r="R649" s="128" t="s">
        <v>956</v>
      </c>
    </row>
    <row r="650" spans="1:18" ht="24" customHeight="1" x14ac:dyDescent="0.3">
      <c r="A650" s="99"/>
      <c r="B650" s="96" t="s">
        <v>1962</v>
      </c>
      <c r="C650" s="112"/>
      <c r="D650" s="95"/>
      <c r="E650" s="95"/>
      <c r="F650" s="95"/>
      <c r="G650" s="95"/>
      <c r="H650" s="95"/>
      <c r="I650" s="95"/>
      <c r="J650" s="97">
        <f t="shared" si="32"/>
        <v>0</v>
      </c>
      <c r="K650" s="97">
        <f t="shared" si="33"/>
        <v>0</v>
      </c>
      <c r="L650" s="97"/>
      <c r="M650" s="97"/>
      <c r="N650" s="97">
        <f t="shared" si="34"/>
        <v>0</v>
      </c>
      <c r="O650" s="98" t="str">
        <f>LOOKUP(N650,Q:Q,R:R)</f>
        <v>صفر فقط لاغير</v>
      </c>
      <c r="Q650" s="136">
        <v>64.5</v>
      </c>
      <c r="R650" s="128" t="s">
        <v>957</v>
      </c>
    </row>
    <row r="651" spans="1:18" ht="24" customHeight="1" x14ac:dyDescent="0.3">
      <c r="A651" s="99"/>
      <c r="B651" s="96" t="s">
        <v>1963</v>
      </c>
      <c r="C651" s="112"/>
      <c r="D651" s="95"/>
      <c r="E651" s="95"/>
      <c r="F651" s="95"/>
      <c r="G651" s="95"/>
      <c r="H651" s="95"/>
      <c r="I651" s="95"/>
      <c r="J651" s="97">
        <f t="shared" si="32"/>
        <v>0</v>
      </c>
      <c r="K651" s="97">
        <f t="shared" si="33"/>
        <v>0</v>
      </c>
      <c r="L651" s="97"/>
      <c r="M651" s="97"/>
      <c r="N651" s="97">
        <f t="shared" si="34"/>
        <v>0</v>
      </c>
      <c r="O651" s="98" t="str">
        <f>LOOKUP(N651,Q:Q,R:R)</f>
        <v>صفر فقط لاغير</v>
      </c>
      <c r="Q651" s="136">
        <v>64.599999999999994</v>
      </c>
      <c r="R651" s="128" t="s">
        <v>958</v>
      </c>
    </row>
    <row r="652" spans="1:18" ht="24" customHeight="1" x14ac:dyDescent="0.3">
      <c r="A652" s="99"/>
      <c r="B652" s="96" t="s">
        <v>1964</v>
      </c>
      <c r="C652" s="112"/>
      <c r="D652" s="95"/>
      <c r="E652" s="95"/>
      <c r="F652" s="95"/>
      <c r="G652" s="95"/>
      <c r="H652" s="95"/>
      <c r="I652" s="95"/>
      <c r="J652" s="97">
        <f t="shared" si="32"/>
        <v>0</v>
      </c>
      <c r="K652" s="97">
        <f t="shared" si="33"/>
        <v>0</v>
      </c>
      <c r="L652" s="97"/>
      <c r="M652" s="97"/>
      <c r="N652" s="97">
        <f t="shared" si="34"/>
        <v>0</v>
      </c>
      <c r="O652" s="98" t="str">
        <f>LOOKUP(N652,Q:Q,R:R)</f>
        <v>صفر فقط لاغير</v>
      </c>
      <c r="Q652" s="136">
        <v>64.7</v>
      </c>
      <c r="R652" s="128" t="s">
        <v>959</v>
      </c>
    </row>
    <row r="653" spans="1:18" ht="24" customHeight="1" x14ac:dyDescent="0.3">
      <c r="A653" s="101"/>
      <c r="B653" s="96" t="s">
        <v>1965</v>
      </c>
      <c r="C653" s="112"/>
      <c r="D653" s="95"/>
      <c r="E653" s="95"/>
      <c r="F653" s="95"/>
      <c r="G653" s="95"/>
      <c r="H653" s="95"/>
      <c r="I653" s="95"/>
      <c r="J653" s="97">
        <f t="shared" si="32"/>
        <v>0</v>
      </c>
      <c r="K653" s="97">
        <f t="shared" si="33"/>
        <v>0</v>
      </c>
      <c r="L653" s="97"/>
      <c r="M653" s="97"/>
      <c r="N653" s="97">
        <f t="shared" si="34"/>
        <v>0</v>
      </c>
      <c r="O653" s="98" t="str">
        <f>LOOKUP(N653,Q:Q,R:R)</f>
        <v>صفر فقط لاغير</v>
      </c>
      <c r="Q653" s="136">
        <v>64.8</v>
      </c>
      <c r="R653" s="128" t="s">
        <v>960</v>
      </c>
    </row>
    <row r="654" spans="1:18" ht="24" customHeight="1" x14ac:dyDescent="0.3">
      <c r="A654" s="103"/>
      <c r="B654" s="96" t="s">
        <v>1966</v>
      </c>
      <c r="C654" s="112"/>
      <c r="D654" s="95"/>
      <c r="E654" s="95"/>
      <c r="F654" s="95"/>
      <c r="G654" s="95"/>
      <c r="H654" s="95"/>
      <c r="I654" s="95"/>
      <c r="J654" s="97">
        <f t="shared" si="32"/>
        <v>0</v>
      </c>
      <c r="K654" s="97">
        <f t="shared" si="33"/>
        <v>0</v>
      </c>
      <c r="L654" s="97"/>
      <c r="M654" s="97"/>
      <c r="N654" s="97">
        <f t="shared" si="34"/>
        <v>0</v>
      </c>
      <c r="O654" s="98" t="str">
        <f>LOOKUP(N654,Q:Q,R:R)</f>
        <v>صفر فقط لاغير</v>
      </c>
      <c r="Q654" s="136">
        <v>64.900000000000006</v>
      </c>
      <c r="R654" s="128" t="s">
        <v>961</v>
      </c>
    </row>
    <row r="655" spans="1:18" ht="24" customHeight="1" x14ac:dyDescent="0.3">
      <c r="B655" s="96" t="s">
        <v>1967</v>
      </c>
      <c r="C655" s="112"/>
      <c r="D655" s="95"/>
      <c r="E655" s="95"/>
      <c r="F655" s="95"/>
      <c r="G655" s="95"/>
      <c r="H655" s="95"/>
      <c r="I655" s="95"/>
      <c r="J655" s="97">
        <f t="shared" si="32"/>
        <v>0</v>
      </c>
      <c r="K655" s="97">
        <f t="shared" si="33"/>
        <v>0</v>
      </c>
      <c r="L655" s="97"/>
      <c r="M655" s="97"/>
      <c r="N655" s="97">
        <f t="shared" si="34"/>
        <v>0</v>
      </c>
      <c r="O655" s="98" t="str">
        <f>LOOKUP(N655,Q:Q,R:R)</f>
        <v>صفر فقط لاغير</v>
      </c>
      <c r="Q655" s="136">
        <v>65</v>
      </c>
      <c r="R655" s="128" t="s">
        <v>962</v>
      </c>
    </row>
    <row r="656" spans="1:18" ht="24" customHeight="1" x14ac:dyDescent="0.3">
      <c r="B656" s="96" t="s">
        <v>1968</v>
      </c>
      <c r="C656" s="112"/>
      <c r="D656" s="95"/>
      <c r="E656" s="95"/>
      <c r="F656" s="95"/>
      <c r="G656" s="95"/>
      <c r="H656" s="95"/>
      <c r="I656" s="95"/>
      <c r="J656" s="97">
        <f t="shared" si="32"/>
        <v>0</v>
      </c>
      <c r="K656" s="97">
        <f t="shared" si="33"/>
        <v>0</v>
      </c>
      <c r="L656" s="97"/>
      <c r="M656" s="97"/>
      <c r="N656" s="97">
        <f t="shared" si="34"/>
        <v>0</v>
      </c>
      <c r="O656" s="98" t="str">
        <f>LOOKUP(N656,Q:Q,R:R)</f>
        <v>صفر فقط لاغير</v>
      </c>
      <c r="Q656" s="136">
        <v>65.099999999999994</v>
      </c>
      <c r="R656" s="128" t="s">
        <v>963</v>
      </c>
    </row>
    <row r="657" spans="17:18" ht="24" customHeight="1" x14ac:dyDescent="0.3">
      <c r="Q657" s="136">
        <v>65.2</v>
      </c>
      <c r="R657" s="128" t="s">
        <v>964</v>
      </c>
    </row>
    <row r="658" spans="17:18" ht="24" customHeight="1" x14ac:dyDescent="0.3">
      <c r="Q658" s="136">
        <v>65.3</v>
      </c>
      <c r="R658" s="128" t="s">
        <v>965</v>
      </c>
    </row>
    <row r="659" spans="17:18" ht="24" customHeight="1" x14ac:dyDescent="0.3">
      <c r="Q659" s="136">
        <v>65.400000000000006</v>
      </c>
      <c r="R659" s="128" t="s">
        <v>966</v>
      </c>
    </row>
    <row r="660" spans="17:18" ht="24" customHeight="1" x14ac:dyDescent="0.3">
      <c r="Q660" s="136">
        <v>65.5</v>
      </c>
      <c r="R660" s="128" t="s">
        <v>967</v>
      </c>
    </row>
    <row r="661" spans="17:18" ht="24" customHeight="1" x14ac:dyDescent="0.3">
      <c r="Q661" s="136">
        <v>65.599999999999994</v>
      </c>
      <c r="R661" s="128" t="s">
        <v>968</v>
      </c>
    </row>
    <row r="662" spans="17:18" ht="24" customHeight="1" x14ac:dyDescent="0.3">
      <c r="Q662" s="136">
        <v>65.7</v>
      </c>
      <c r="R662" s="128" t="s">
        <v>969</v>
      </c>
    </row>
    <row r="663" spans="17:18" ht="24" customHeight="1" x14ac:dyDescent="0.3">
      <c r="Q663" s="136">
        <v>65.8</v>
      </c>
      <c r="R663" s="128" t="s">
        <v>970</v>
      </c>
    </row>
    <row r="664" spans="17:18" ht="24" customHeight="1" x14ac:dyDescent="0.3">
      <c r="Q664" s="136">
        <v>65.900000000000006</v>
      </c>
      <c r="R664" s="128" t="s">
        <v>971</v>
      </c>
    </row>
    <row r="665" spans="17:18" ht="24" customHeight="1" x14ac:dyDescent="0.3">
      <c r="Q665" s="136">
        <v>66</v>
      </c>
      <c r="R665" s="128" t="s">
        <v>972</v>
      </c>
    </row>
    <row r="666" spans="17:18" ht="24" customHeight="1" x14ac:dyDescent="0.3">
      <c r="Q666" s="136">
        <v>66.099999999999994</v>
      </c>
      <c r="R666" s="128" t="s">
        <v>973</v>
      </c>
    </row>
    <row r="667" spans="17:18" ht="24" customHeight="1" x14ac:dyDescent="0.3">
      <c r="Q667" s="136">
        <v>66.2</v>
      </c>
      <c r="R667" s="128" t="s">
        <v>974</v>
      </c>
    </row>
    <row r="668" spans="17:18" ht="24" customHeight="1" x14ac:dyDescent="0.3">
      <c r="Q668" s="136">
        <v>66.3</v>
      </c>
      <c r="R668" s="128" t="s">
        <v>975</v>
      </c>
    </row>
    <row r="669" spans="17:18" ht="24" customHeight="1" x14ac:dyDescent="0.3">
      <c r="Q669" s="136">
        <v>66.400000000000006</v>
      </c>
      <c r="R669" s="128" t="s">
        <v>976</v>
      </c>
    </row>
    <row r="670" spans="17:18" ht="24" customHeight="1" x14ac:dyDescent="0.3">
      <c r="Q670" s="136">
        <v>66.5</v>
      </c>
      <c r="R670" s="128" t="s">
        <v>977</v>
      </c>
    </row>
    <row r="671" spans="17:18" ht="24" customHeight="1" x14ac:dyDescent="0.3">
      <c r="Q671" s="136">
        <v>66.599999999999994</v>
      </c>
      <c r="R671" s="128" t="s">
        <v>978</v>
      </c>
    </row>
    <row r="672" spans="17:18" ht="24" customHeight="1" x14ac:dyDescent="0.3">
      <c r="Q672" s="136">
        <v>66.7</v>
      </c>
      <c r="R672" s="128" t="s">
        <v>979</v>
      </c>
    </row>
    <row r="673" spans="17:18" ht="24" customHeight="1" x14ac:dyDescent="0.3">
      <c r="Q673" s="136">
        <v>66.8</v>
      </c>
      <c r="R673" s="128" t="s">
        <v>980</v>
      </c>
    </row>
    <row r="674" spans="17:18" ht="24" customHeight="1" x14ac:dyDescent="0.3">
      <c r="Q674" s="136">
        <v>66.900000000000006</v>
      </c>
      <c r="R674" s="128" t="s">
        <v>981</v>
      </c>
    </row>
    <row r="675" spans="17:18" ht="24" customHeight="1" x14ac:dyDescent="0.3">
      <c r="Q675" s="136">
        <v>67</v>
      </c>
      <c r="R675" s="128" t="s">
        <v>982</v>
      </c>
    </row>
    <row r="676" spans="17:18" ht="24" customHeight="1" x14ac:dyDescent="0.3">
      <c r="Q676" s="136">
        <v>67.099999999999994</v>
      </c>
      <c r="R676" s="128" t="s">
        <v>983</v>
      </c>
    </row>
    <row r="677" spans="17:18" ht="24" customHeight="1" x14ac:dyDescent="0.3">
      <c r="Q677" s="136">
        <v>67.2</v>
      </c>
      <c r="R677" s="128" t="s">
        <v>984</v>
      </c>
    </row>
    <row r="678" spans="17:18" ht="24" customHeight="1" x14ac:dyDescent="0.3">
      <c r="Q678" s="136">
        <v>67.3</v>
      </c>
      <c r="R678" s="128" t="s">
        <v>985</v>
      </c>
    </row>
    <row r="679" spans="17:18" ht="24" customHeight="1" x14ac:dyDescent="0.3">
      <c r="Q679" s="136">
        <v>67.400000000000006</v>
      </c>
      <c r="R679" s="128" t="s">
        <v>986</v>
      </c>
    </row>
    <row r="680" spans="17:18" ht="24" customHeight="1" x14ac:dyDescent="0.3">
      <c r="Q680" s="136">
        <v>67.5</v>
      </c>
      <c r="R680" s="128" t="s">
        <v>987</v>
      </c>
    </row>
    <row r="681" spans="17:18" ht="24" customHeight="1" x14ac:dyDescent="0.3">
      <c r="Q681" s="136">
        <v>67.599999999999994</v>
      </c>
      <c r="R681" s="128" t="s">
        <v>988</v>
      </c>
    </row>
    <row r="682" spans="17:18" ht="24" customHeight="1" x14ac:dyDescent="0.3">
      <c r="Q682" s="136">
        <v>67.7</v>
      </c>
      <c r="R682" s="128" t="s">
        <v>989</v>
      </c>
    </row>
    <row r="683" spans="17:18" ht="24" customHeight="1" x14ac:dyDescent="0.3">
      <c r="Q683" s="136">
        <v>67.8</v>
      </c>
      <c r="R683" s="128" t="s">
        <v>990</v>
      </c>
    </row>
    <row r="684" spans="17:18" ht="24" customHeight="1" x14ac:dyDescent="0.3">
      <c r="Q684" s="136">
        <v>67.900000000000006</v>
      </c>
      <c r="R684" s="128" t="s">
        <v>991</v>
      </c>
    </row>
    <row r="685" spans="17:18" ht="24" customHeight="1" x14ac:dyDescent="0.3">
      <c r="Q685" s="136">
        <v>68</v>
      </c>
      <c r="R685" s="128" t="s">
        <v>992</v>
      </c>
    </row>
    <row r="686" spans="17:18" ht="24" customHeight="1" x14ac:dyDescent="0.3">
      <c r="Q686" s="136">
        <v>68.099999999999994</v>
      </c>
      <c r="R686" s="128" t="s">
        <v>993</v>
      </c>
    </row>
    <row r="687" spans="17:18" ht="24" customHeight="1" x14ac:dyDescent="0.3">
      <c r="Q687" s="136">
        <v>68.2</v>
      </c>
      <c r="R687" s="128" t="s">
        <v>994</v>
      </c>
    </row>
    <row r="688" spans="17:18" ht="24" customHeight="1" x14ac:dyDescent="0.3">
      <c r="Q688" s="136">
        <v>68.3</v>
      </c>
      <c r="R688" s="128" t="s">
        <v>995</v>
      </c>
    </row>
    <row r="689" spans="17:18" ht="24" customHeight="1" x14ac:dyDescent="0.3">
      <c r="Q689" s="136">
        <v>68.400000000000006</v>
      </c>
      <c r="R689" s="128" t="s">
        <v>996</v>
      </c>
    </row>
    <row r="690" spans="17:18" ht="24" customHeight="1" x14ac:dyDescent="0.3">
      <c r="Q690" s="136">
        <v>68.5</v>
      </c>
      <c r="R690" s="128" t="s">
        <v>997</v>
      </c>
    </row>
    <row r="691" spans="17:18" ht="24" customHeight="1" x14ac:dyDescent="0.3">
      <c r="Q691" s="136">
        <v>68.599999999999994</v>
      </c>
      <c r="R691" s="128" t="s">
        <v>998</v>
      </c>
    </row>
    <row r="692" spans="17:18" ht="24" customHeight="1" x14ac:dyDescent="0.3">
      <c r="Q692" s="136">
        <v>68.7</v>
      </c>
      <c r="R692" s="128" t="s">
        <v>999</v>
      </c>
    </row>
    <row r="693" spans="17:18" ht="24" customHeight="1" x14ac:dyDescent="0.3">
      <c r="Q693" s="136">
        <v>68.8</v>
      </c>
      <c r="R693" s="128" t="s">
        <v>1000</v>
      </c>
    </row>
    <row r="694" spans="17:18" ht="24" customHeight="1" x14ac:dyDescent="0.3">
      <c r="Q694" s="136">
        <v>68.900000000000006</v>
      </c>
      <c r="R694" s="128" t="s">
        <v>1001</v>
      </c>
    </row>
    <row r="695" spans="17:18" ht="24" customHeight="1" x14ac:dyDescent="0.3">
      <c r="Q695" s="136">
        <v>69</v>
      </c>
      <c r="R695" s="128" t="s">
        <v>1002</v>
      </c>
    </row>
    <row r="696" spans="17:18" ht="24" customHeight="1" x14ac:dyDescent="0.3">
      <c r="Q696" s="136">
        <v>69.099999999999994</v>
      </c>
      <c r="R696" s="128" t="s">
        <v>1003</v>
      </c>
    </row>
    <row r="697" spans="17:18" ht="24" customHeight="1" x14ac:dyDescent="0.3">
      <c r="Q697" s="136">
        <v>69.2</v>
      </c>
      <c r="R697" s="128" t="s">
        <v>1004</v>
      </c>
    </row>
    <row r="698" spans="17:18" ht="24" customHeight="1" x14ac:dyDescent="0.3">
      <c r="Q698" s="136">
        <v>69.3</v>
      </c>
      <c r="R698" s="128" t="s">
        <v>1005</v>
      </c>
    </row>
    <row r="699" spans="17:18" ht="24" customHeight="1" x14ac:dyDescent="0.3">
      <c r="Q699" s="136">
        <v>69.400000000000006</v>
      </c>
      <c r="R699" s="128" t="s">
        <v>1006</v>
      </c>
    </row>
    <row r="700" spans="17:18" ht="24" customHeight="1" x14ac:dyDescent="0.3">
      <c r="Q700" s="136">
        <v>69.5</v>
      </c>
      <c r="R700" s="128" t="s">
        <v>1007</v>
      </c>
    </row>
    <row r="701" spans="17:18" ht="24" customHeight="1" x14ac:dyDescent="0.3">
      <c r="Q701" s="136">
        <v>69.599999999999994</v>
      </c>
      <c r="R701" s="128" t="s">
        <v>1008</v>
      </c>
    </row>
    <row r="702" spans="17:18" ht="24" customHeight="1" x14ac:dyDescent="0.3">
      <c r="Q702" s="136">
        <v>69.7</v>
      </c>
      <c r="R702" s="128" t="s">
        <v>1009</v>
      </c>
    </row>
    <row r="703" spans="17:18" ht="24" customHeight="1" x14ac:dyDescent="0.3">
      <c r="Q703" s="136">
        <v>69.8</v>
      </c>
      <c r="R703" s="128" t="s">
        <v>1010</v>
      </c>
    </row>
    <row r="704" spans="17:18" ht="24" customHeight="1" x14ac:dyDescent="0.3">
      <c r="Q704" s="136">
        <v>69.900000000000006</v>
      </c>
      <c r="R704" s="128" t="s">
        <v>1011</v>
      </c>
    </row>
    <row r="705" spans="17:18" ht="24" customHeight="1" x14ac:dyDescent="0.3">
      <c r="Q705" s="136">
        <v>70</v>
      </c>
      <c r="R705" s="128" t="s">
        <v>1012</v>
      </c>
    </row>
    <row r="706" spans="17:18" ht="24" customHeight="1" x14ac:dyDescent="0.3">
      <c r="Q706" s="136">
        <v>70.099999999999994</v>
      </c>
      <c r="R706" s="128" t="s">
        <v>1013</v>
      </c>
    </row>
    <row r="707" spans="17:18" ht="24" customHeight="1" x14ac:dyDescent="0.3">
      <c r="Q707" s="136">
        <v>70.2</v>
      </c>
      <c r="R707" s="128" t="s">
        <v>1014</v>
      </c>
    </row>
    <row r="708" spans="17:18" ht="24" customHeight="1" x14ac:dyDescent="0.3">
      <c r="Q708" s="136">
        <v>70.3</v>
      </c>
      <c r="R708" s="128" t="s">
        <v>1015</v>
      </c>
    </row>
    <row r="709" spans="17:18" ht="24" customHeight="1" x14ac:dyDescent="0.3">
      <c r="Q709" s="136">
        <v>70.400000000000006</v>
      </c>
      <c r="R709" s="128" t="s">
        <v>1016</v>
      </c>
    </row>
    <row r="710" spans="17:18" ht="24" customHeight="1" x14ac:dyDescent="0.3">
      <c r="Q710" s="136">
        <v>70.5</v>
      </c>
      <c r="R710" s="128" t="s">
        <v>1017</v>
      </c>
    </row>
    <row r="711" spans="17:18" ht="24" customHeight="1" x14ac:dyDescent="0.3">
      <c r="Q711" s="136">
        <v>70.599999999999994</v>
      </c>
      <c r="R711" s="128" t="s">
        <v>1018</v>
      </c>
    </row>
    <row r="712" spans="17:18" ht="24" customHeight="1" x14ac:dyDescent="0.3">
      <c r="Q712" s="136">
        <v>70.7</v>
      </c>
      <c r="R712" s="128" t="s">
        <v>1019</v>
      </c>
    </row>
    <row r="713" spans="17:18" ht="24" customHeight="1" x14ac:dyDescent="0.3">
      <c r="Q713" s="136">
        <v>70.8</v>
      </c>
      <c r="R713" s="128" t="s">
        <v>1020</v>
      </c>
    </row>
    <row r="714" spans="17:18" ht="24" customHeight="1" x14ac:dyDescent="0.3">
      <c r="Q714" s="136">
        <v>70.900000000000006</v>
      </c>
      <c r="R714" s="128" t="s">
        <v>1021</v>
      </c>
    </row>
    <row r="715" spans="17:18" ht="24" customHeight="1" x14ac:dyDescent="0.3">
      <c r="Q715" s="136">
        <v>71</v>
      </c>
      <c r="R715" s="128" t="s">
        <v>1022</v>
      </c>
    </row>
    <row r="716" spans="17:18" ht="24" customHeight="1" x14ac:dyDescent="0.3">
      <c r="Q716" s="136">
        <v>71.099999999999994</v>
      </c>
      <c r="R716" s="128" t="s">
        <v>1023</v>
      </c>
    </row>
    <row r="717" spans="17:18" ht="24" customHeight="1" x14ac:dyDescent="0.3">
      <c r="Q717" s="136">
        <v>71.2</v>
      </c>
      <c r="R717" s="128" t="s">
        <v>1024</v>
      </c>
    </row>
    <row r="718" spans="17:18" ht="24" customHeight="1" x14ac:dyDescent="0.3">
      <c r="Q718" s="136">
        <v>71.3</v>
      </c>
      <c r="R718" s="128" t="s">
        <v>1025</v>
      </c>
    </row>
    <row r="719" spans="17:18" ht="24" customHeight="1" x14ac:dyDescent="0.3">
      <c r="Q719" s="136">
        <v>71.400000000000006</v>
      </c>
      <c r="R719" s="128" t="s">
        <v>1026</v>
      </c>
    </row>
    <row r="720" spans="17:18" ht="24" customHeight="1" x14ac:dyDescent="0.3">
      <c r="Q720" s="136">
        <v>71.5</v>
      </c>
      <c r="R720" s="128" t="s">
        <v>1027</v>
      </c>
    </row>
    <row r="721" spans="17:18" ht="24" customHeight="1" x14ac:dyDescent="0.3">
      <c r="Q721" s="136">
        <v>71.599999999999994</v>
      </c>
      <c r="R721" s="128" t="s">
        <v>1028</v>
      </c>
    </row>
    <row r="722" spans="17:18" ht="24" customHeight="1" x14ac:dyDescent="0.3">
      <c r="Q722" s="136">
        <v>71.7</v>
      </c>
      <c r="R722" s="128" t="s">
        <v>1029</v>
      </c>
    </row>
    <row r="723" spans="17:18" ht="24" customHeight="1" x14ac:dyDescent="0.3">
      <c r="Q723" s="136">
        <v>71.8</v>
      </c>
      <c r="R723" s="128" t="s">
        <v>1030</v>
      </c>
    </row>
    <row r="724" spans="17:18" ht="24" customHeight="1" x14ac:dyDescent="0.3">
      <c r="Q724" s="136">
        <v>71.900000000000006</v>
      </c>
      <c r="R724" s="128" t="s">
        <v>1031</v>
      </c>
    </row>
    <row r="725" spans="17:18" ht="24" customHeight="1" x14ac:dyDescent="0.3">
      <c r="Q725" s="136">
        <v>72</v>
      </c>
      <c r="R725" s="128" t="s">
        <v>1032</v>
      </c>
    </row>
    <row r="726" spans="17:18" ht="24" customHeight="1" x14ac:dyDescent="0.3">
      <c r="Q726" s="136">
        <v>72.099999999999994</v>
      </c>
      <c r="R726" s="128" t="s">
        <v>1033</v>
      </c>
    </row>
    <row r="727" spans="17:18" ht="24" customHeight="1" x14ac:dyDescent="0.3">
      <c r="Q727" s="136">
        <v>72.2</v>
      </c>
      <c r="R727" s="128" t="s">
        <v>1034</v>
      </c>
    </row>
    <row r="728" spans="17:18" ht="24" customHeight="1" x14ac:dyDescent="0.3">
      <c r="Q728" s="136">
        <v>72.3</v>
      </c>
      <c r="R728" s="128" t="s">
        <v>1035</v>
      </c>
    </row>
    <row r="729" spans="17:18" ht="24" customHeight="1" x14ac:dyDescent="0.3">
      <c r="Q729" s="136">
        <v>72.400000000000006</v>
      </c>
      <c r="R729" s="128" t="s">
        <v>1036</v>
      </c>
    </row>
    <row r="730" spans="17:18" ht="24" customHeight="1" x14ac:dyDescent="0.3">
      <c r="Q730" s="136">
        <v>72.5</v>
      </c>
      <c r="R730" s="128" t="s">
        <v>1037</v>
      </c>
    </row>
    <row r="731" spans="17:18" ht="24" customHeight="1" x14ac:dyDescent="0.3">
      <c r="Q731" s="136">
        <v>72.599999999999994</v>
      </c>
      <c r="R731" s="128" t="s">
        <v>1038</v>
      </c>
    </row>
    <row r="732" spans="17:18" ht="24" customHeight="1" x14ac:dyDescent="0.3">
      <c r="Q732" s="136">
        <v>72.7</v>
      </c>
      <c r="R732" s="128" t="s">
        <v>1039</v>
      </c>
    </row>
    <row r="733" spans="17:18" ht="24" customHeight="1" x14ac:dyDescent="0.3">
      <c r="Q733" s="136">
        <v>72.8</v>
      </c>
      <c r="R733" s="128" t="s">
        <v>1040</v>
      </c>
    </row>
    <row r="734" spans="17:18" ht="24" customHeight="1" x14ac:dyDescent="0.3">
      <c r="Q734" s="136">
        <v>72.900000000000006</v>
      </c>
      <c r="R734" s="128" t="s">
        <v>1041</v>
      </c>
    </row>
    <row r="735" spans="17:18" ht="24" customHeight="1" x14ac:dyDescent="0.3">
      <c r="Q735" s="136">
        <v>73</v>
      </c>
      <c r="R735" s="128" t="s">
        <v>1042</v>
      </c>
    </row>
    <row r="736" spans="17:18" ht="24" customHeight="1" x14ac:dyDescent="0.3">
      <c r="Q736" s="136">
        <v>73.099999999999994</v>
      </c>
      <c r="R736" s="128" t="s">
        <v>1043</v>
      </c>
    </row>
    <row r="737" spans="17:18" ht="24" customHeight="1" x14ac:dyDescent="0.3">
      <c r="Q737" s="136">
        <v>73.2</v>
      </c>
      <c r="R737" s="128" t="s">
        <v>1044</v>
      </c>
    </row>
    <row r="738" spans="17:18" ht="24" customHeight="1" x14ac:dyDescent="0.3">
      <c r="Q738" s="136">
        <v>73.3</v>
      </c>
      <c r="R738" s="128" t="s">
        <v>1045</v>
      </c>
    </row>
    <row r="739" spans="17:18" ht="24" customHeight="1" x14ac:dyDescent="0.3">
      <c r="Q739" s="136">
        <v>73.400000000000006</v>
      </c>
      <c r="R739" s="128" t="s">
        <v>1046</v>
      </c>
    </row>
    <row r="740" spans="17:18" ht="24" customHeight="1" x14ac:dyDescent="0.3">
      <c r="Q740" s="136">
        <v>73.5</v>
      </c>
      <c r="R740" s="128" t="s">
        <v>1047</v>
      </c>
    </row>
    <row r="741" spans="17:18" ht="24" customHeight="1" x14ac:dyDescent="0.3">
      <c r="Q741" s="136">
        <v>73.599999999999994</v>
      </c>
      <c r="R741" s="128" t="s">
        <v>1048</v>
      </c>
    </row>
    <row r="742" spans="17:18" ht="24" customHeight="1" x14ac:dyDescent="0.3">
      <c r="Q742" s="136">
        <v>73.7</v>
      </c>
      <c r="R742" s="128" t="s">
        <v>1049</v>
      </c>
    </row>
    <row r="743" spans="17:18" ht="24" customHeight="1" x14ac:dyDescent="0.3">
      <c r="Q743" s="136">
        <v>73.8</v>
      </c>
      <c r="R743" s="128" t="s">
        <v>1050</v>
      </c>
    </row>
    <row r="744" spans="17:18" ht="24" customHeight="1" x14ac:dyDescent="0.3">
      <c r="Q744" s="136">
        <v>73.900000000000006</v>
      </c>
      <c r="R744" s="128" t="s">
        <v>1051</v>
      </c>
    </row>
    <row r="745" spans="17:18" ht="24" customHeight="1" x14ac:dyDescent="0.3">
      <c r="Q745" s="136">
        <v>74</v>
      </c>
      <c r="R745" s="128" t="s">
        <v>1052</v>
      </c>
    </row>
    <row r="746" spans="17:18" ht="24" customHeight="1" x14ac:dyDescent="0.3">
      <c r="Q746" s="136">
        <v>74.099999999999994</v>
      </c>
      <c r="R746" s="128" t="s">
        <v>1053</v>
      </c>
    </row>
    <row r="747" spans="17:18" ht="24" customHeight="1" x14ac:dyDescent="0.3">
      <c r="Q747" s="136">
        <v>74.2</v>
      </c>
      <c r="R747" s="128" t="s">
        <v>1054</v>
      </c>
    </row>
    <row r="748" spans="17:18" ht="24" customHeight="1" x14ac:dyDescent="0.3">
      <c r="Q748" s="136">
        <v>74.3</v>
      </c>
      <c r="R748" s="128" t="s">
        <v>1055</v>
      </c>
    </row>
    <row r="749" spans="17:18" ht="24" customHeight="1" x14ac:dyDescent="0.3">
      <c r="Q749" s="136">
        <v>74.400000000000006</v>
      </c>
      <c r="R749" s="128" t="s">
        <v>1056</v>
      </c>
    </row>
    <row r="750" spans="17:18" ht="24" customHeight="1" x14ac:dyDescent="0.3">
      <c r="Q750" s="136">
        <v>74.5</v>
      </c>
      <c r="R750" s="128" t="s">
        <v>1057</v>
      </c>
    </row>
    <row r="751" spans="17:18" ht="24" customHeight="1" x14ac:dyDescent="0.3">
      <c r="Q751" s="136">
        <v>74.599999999999994</v>
      </c>
      <c r="R751" s="128" t="s">
        <v>1058</v>
      </c>
    </row>
    <row r="752" spans="17:18" ht="24" customHeight="1" x14ac:dyDescent="0.3">
      <c r="Q752" s="136">
        <v>74.7</v>
      </c>
      <c r="R752" s="128" t="s">
        <v>1059</v>
      </c>
    </row>
    <row r="753" spans="17:18" ht="24" customHeight="1" x14ac:dyDescent="0.3">
      <c r="Q753" s="136">
        <v>74.8</v>
      </c>
      <c r="R753" s="128" t="s">
        <v>1060</v>
      </c>
    </row>
    <row r="754" spans="17:18" ht="24" customHeight="1" x14ac:dyDescent="0.3">
      <c r="Q754" s="136">
        <v>74.900000000000006</v>
      </c>
      <c r="R754" s="128" t="s">
        <v>1061</v>
      </c>
    </row>
    <row r="755" spans="17:18" ht="24" customHeight="1" x14ac:dyDescent="0.3">
      <c r="Q755" s="136">
        <v>75</v>
      </c>
      <c r="R755" s="128" t="s">
        <v>1062</v>
      </c>
    </row>
    <row r="756" spans="17:18" ht="24" customHeight="1" x14ac:dyDescent="0.3">
      <c r="Q756" s="136">
        <v>75.099999999999994</v>
      </c>
      <c r="R756" s="128" t="s">
        <v>1063</v>
      </c>
    </row>
    <row r="757" spans="17:18" ht="24" customHeight="1" x14ac:dyDescent="0.3">
      <c r="Q757" s="136">
        <v>75.2</v>
      </c>
      <c r="R757" s="128" t="s">
        <v>1064</v>
      </c>
    </row>
    <row r="758" spans="17:18" ht="24" customHeight="1" x14ac:dyDescent="0.3">
      <c r="Q758" s="136">
        <v>75.3</v>
      </c>
      <c r="R758" s="128" t="s">
        <v>1065</v>
      </c>
    </row>
    <row r="759" spans="17:18" ht="24" customHeight="1" x14ac:dyDescent="0.3">
      <c r="Q759" s="136">
        <v>75.400000000000006</v>
      </c>
      <c r="R759" s="128" t="s">
        <v>1066</v>
      </c>
    </row>
    <row r="760" spans="17:18" ht="24" customHeight="1" x14ac:dyDescent="0.3">
      <c r="Q760" s="136">
        <v>75.5</v>
      </c>
      <c r="R760" s="128" t="s">
        <v>1067</v>
      </c>
    </row>
    <row r="761" spans="17:18" ht="24" customHeight="1" x14ac:dyDescent="0.3">
      <c r="Q761" s="136">
        <v>75.599999999999994</v>
      </c>
      <c r="R761" s="128" t="s">
        <v>1068</v>
      </c>
    </row>
    <row r="762" spans="17:18" ht="24" customHeight="1" x14ac:dyDescent="0.3">
      <c r="Q762" s="136">
        <v>75.7</v>
      </c>
      <c r="R762" s="128" t="s">
        <v>1069</v>
      </c>
    </row>
    <row r="763" spans="17:18" ht="24" customHeight="1" x14ac:dyDescent="0.3">
      <c r="Q763" s="136">
        <v>75.8</v>
      </c>
      <c r="R763" s="128" t="s">
        <v>1070</v>
      </c>
    </row>
    <row r="764" spans="17:18" ht="24" customHeight="1" x14ac:dyDescent="0.3">
      <c r="Q764" s="136">
        <v>75.900000000000006</v>
      </c>
      <c r="R764" s="128" t="s">
        <v>1071</v>
      </c>
    </row>
    <row r="765" spans="17:18" ht="24" customHeight="1" x14ac:dyDescent="0.3">
      <c r="Q765" s="136">
        <v>76</v>
      </c>
      <c r="R765" s="128" t="s">
        <v>1072</v>
      </c>
    </row>
    <row r="766" spans="17:18" ht="24" customHeight="1" x14ac:dyDescent="0.3">
      <c r="Q766" s="136">
        <v>76.099999999999994</v>
      </c>
      <c r="R766" s="128" t="s">
        <v>1073</v>
      </c>
    </row>
    <row r="767" spans="17:18" ht="24" customHeight="1" x14ac:dyDescent="0.3">
      <c r="Q767" s="136">
        <v>76.2</v>
      </c>
      <c r="R767" s="128" t="s">
        <v>1074</v>
      </c>
    </row>
    <row r="768" spans="17:18" ht="24" customHeight="1" x14ac:dyDescent="0.3">
      <c r="Q768" s="136">
        <v>76.3</v>
      </c>
      <c r="R768" s="128" t="s">
        <v>1075</v>
      </c>
    </row>
    <row r="769" spans="17:18" ht="24" customHeight="1" x14ac:dyDescent="0.3">
      <c r="Q769" s="136">
        <v>76.400000000000006</v>
      </c>
      <c r="R769" s="128" t="s">
        <v>1076</v>
      </c>
    </row>
    <row r="770" spans="17:18" ht="24" customHeight="1" x14ac:dyDescent="0.3">
      <c r="Q770" s="136">
        <v>76.5</v>
      </c>
      <c r="R770" s="128" t="s">
        <v>1077</v>
      </c>
    </row>
    <row r="771" spans="17:18" ht="24" customHeight="1" x14ac:dyDescent="0.3">
      <c r="Q771" s="136">
        <v>76.599999999999994</v>
      </c>
      <c r="R771" s="128" t="s">
        <v>1078</v>
      </c>
    </row>
    <row r="772" spans="17:18" ht="24" customHeight="1" x14ac:dyDescent="0.3">
      <c r="Q772" s="136">
        <v>76.7</v>
      </c>
      <c r="R772" s="128" t="s">
        <v>1079</v>
      </c>
    </row>
    <row r="773" spans="17:18" ht="24" customHeight="1" x14ac:dyDescent="0.3">
      <c r="Q773" s="136">
        <v>76.8</v>
      </c>
      <c r="R773" s="128" t="s">
        <v>1080</v>
      </c>
    </row>
    <row r="774" spans="17:18" ht="24" customHeight="1" x14ac:dyDescent="0.3">
      <c r="Q774" s="136">
        <v>76.900000000000006</v>
      </c>
      <c r="R774" s="128" t="s">
        <v>1081</v>
      </c>
    </row>
    <row r="775" spans="17:18" ht="24" customHeight="1" x14ac:dyDescent="0.3">
      <c r="Q775" s="136">
        <v>77</v>
      </c>
      <c r="R775" s="128" t="s">
        <v>1082</v>
      </c>
    </row>
    <row r="776" spans="17:18" ht="24" customHeight="1" x14ac:dyDescent="0.3">
      <c r="Q776" s="136">
        <v>77.099999999999994</v>
      </c>
      <c r="R776" s="128" t="s">
        <v>1083</v>
      </c>
    </row>
    <row r="777" spans="17:18" ht="24" customHeight="1" x14ac:dyDescent="0.3">
      <c r="Q777" s="136">
        <v>77.2</v>
      </c>
      <c r="R777" s="128" t="s">
        <v>1084</v>
      </c>
    </row>
    <row r="778" spans="17:18" ht="24" customHeight="1" x14ac:dyDescent="0.3">
      <c r="Q778" s="136">
        <v>77.3</v>
      </c>
      <c r="R778" s="128" t="s">
        <v>1085</v>
      </c>
    </row>
    <row r="779" spans="17:18" ht="24" customHeight="1" x14ac:dyDescent="0.3">
      <c r="Q779" s="136">
        <v>77.400000000000006</v>
      </c>
      <c r="R779" s="128" t="s">
        <v>1086</v>
      </c>
    </row>
    <row r="780" spans="17:18" ht="24" customHeight="1" x14ac:dyDescent="0.3">
      <c r="Q780" s="136">
        <v>77.5</v>
      </c>
      <c r="R780" s="128" t="s">
        <v>1087</v>
      </c>
    </row>
    <row r="781" spans="17:18" ht="24" customHeight="1" x14ac:dyDescent="0.3">
      <c r="Q781" s="136">
        <v>77.599999999999994</v>
      </c>
      <c r="R781" s="128" t="s">
        <v>1088</v>
      </c>
    </row>
    <row r="782" spans="17:18" ht="24" customHeight="1" x14ac:dyDescent="0.3">
      <c r="Q782" s="136">
        <v>77.7</v>
      </c>
      <c r="R782" s="128" t="s">
        <v>1089</v>
      </c>
    </row>
    <row r="783" spans="17:18" ht="24" customHeight="1" x14ac:dyDescent="0.3">
      <c r="Q783" s="136">
        <v>77.8</v>
      </c>
      <c r="R783" s="128" t="s">
        <v>1090</v>
      </c>
    </row>
    <row r="784" spans="17:18" ht="24" customHeight="1" x14ac:dyDescent="0.3">
      <c r="Q784" s="136">
        <v>77.900000000000006</v>
      </c>
      <c r="R784" s="128" t="s">
        <v>1091</v>
      </c>
    </row>
    <row r="785" spans="17:18" ht="24" customHeight="1" x14ac:dyDescent="0.3">
      <c r="Q785" s="136">
        <v>78</v>
      </c>
      <c r="R785" s="128" t="s">
        <v>1092</v>
      </c>
    </row>
    <row r="786" spans="17:18" ht="24" customHeight="1" x14ac:dyDescent="0.3">
      <c r="Q786" s="136">
        <v>78.099999999999994</v>
      </c>
      <c r="R786" s="128" t="s">
        <v>1093</v>
      </c>
    </row>
    <row r="787" spans="17:18" ht="24" customHeight="1" x14ac:dyDescent="0.3">
      <c r="Q787" s="136">
        <v>78.2</v>
      </c>
      <c r="R787" s="128" t="s">
        <v>1094</v>
      </c>
    </row>
    <row r="788" spans="17:18" ht="24" customHeight="1" x14ac:dyDescent="0.3">
      <c r="Q788" s="136">
        <v>78.3</v>
      </c>
      <c r="R788" s="128" t="s">
        <v>1095</v>
      </c>
    </row>
    <row r="789" spans="17:18" ht="24" customHeight="1" x14ac:dyDescent="0.3">
      <c r="Q789" s="136">
        <v>78.400000000000006</v>
      </c>
      <c r="R789" s="128" t="s">
        <v>1096</v>
      </c>
    </row>
    <row r="790" spans="17:18" ht="24" customHeight="1" x14ac:dyDescent="0.3">
      <c r="Q790" s="136">
        <v>78.5</v>
      </c>
      <c r="R790" s="128" t="s">
        <v>1097</v>
      </c>
    </row>
    <row r="791" spans="17:18" ht="24" customHeight="1" x14ac:dyDescent="0.3">
      <c r="Q791" s="136">
        <v>78.599999999999994</v>
      </c>
      <c r="R791" s="128" t="s">
        <v>1098</v>
      </c>
    </row>
    <row r="792" spans="17:18" ht="24" customHeight="1" x14ac:dyDescent="0.3">
      <c r="Q792" s="136">
        <v>78.7</v>
      </c>
      <c r="R792" s="128" t="s">
        <v>1099</v>
      </c>
    </row>
    <row r="793" spans="17:18" ht="24" customHeight="1" x14ac:dyDescent="0.3">
      <c r="Q793" s="136">
        <v>78.8</v>
      </c>
      <c r="R793" s="128" t="s">
        <v>1100</v>
      </c>
    </row>
    <row r="794" spans="17:18" ht="24" customHeight="1" x14ac:dyDescent="0.3">
      <c r="Q794" s="136">
        <v>78.900000000000006</v>
      </c>
      <c r="R794" s="128" t="s">
        <v>1101</v>
      </c>
    </row>
    <row r="795" spans="17:18" ht="24" customHeight="1" x14ac:dyDescent="0.3">
      <c r="Q795" s="136">
        <v>79</v>
      </c>
      <c r="R795" s="128" t="s">
        <v>1102</v>
      </c>
    </row>
    <row r="796" spans="17:18" ht="24" customHeight="1" x14ac:dyDescent="0.3">
      <c r="Q796" s="136">
        <v>79.099999999999994</v>
      </c>
      <c r="R796" s="128" t="s">
        <v>1103</v>
      </c>
    </row>
    <row r="797" spans="17:18" ht="24" customHeight="1" x14ac:dyDescent="0.3">
      <c r="Q797" s="136">
        <v>79.2</v>
      </c>
      <c r="R797" s="128" t="s">
        <v>1104</v>
      </c>
    </row>
    <row r="798" spans="17:18" ht="24" customHeight="1" x14ac:dyDescent="0.3">
      <c r="Q798" s="136">
        <v>79.3</v>
      </c>
      <c r="R798" s="128" t="s">
        <v>1105</v>
      </c>
    </row>
    <row r="799" spans="17:18" ht="24" customHeight="1" x14ac:dyDescent="0.3">
      <c r="Q799" s="136">
        <v>79.400000000000006</v>
      </c>
      <c r="R799" s="128" t="s">
        <v>1106</v>
      </c>
    </row>
    <row r="800" spans="17:18" ht="24" customHeight="1" x14ac:dyDescent="0.3">
      <c r="Q800" s="136">
        <v>79.5</v>
      </c>
      <c r="R800" s="128" t="s">
        <v>1107</v>
      </c>
    </row>
    <row r="801" spans="17:18" ht="24" customHeight="1" x14ac:dyDescent="0.3">
      <c r="Q801" s="136">
        <v>79.599999999999994</v>
      </c>
      <c r="R801" s="128" t="s">
        <v>1108</v>
      </c>
    </row>
    <row r="802" spans="17:18" ht="24" customHeight="1" x14ac:dyDescent="0.3">
      <c r="Q802" s="136">
        <v>79.7</v>
      </c>
      <c r="R802" s="128" t="s">
        <v>1109</v>
      </c>
    </row>
    <row r="803" spans="17:18" ht="24" customHeight="1" x14ac:dyDescent="0.3">
      <c r="Q803" s="136">
        <v>79.8</v>
      </c>
      <c r="R803" s="128" t="s">
        <v>1110</v>
      </c>
    </row>
    <row r="804" spans="17:18" ht="24" customHeight="1" x14ac:dyDescent="0.3">
      <c r="Q804" s="136">
        <v>79.900000000000006</v>
      </c>
      <c r="R804" s="128" t="s">
        <v>1111</v>
      </c>
    </row>
    <row r="805" spans="17:18" ht="24" customHeight="1" x14ac:dyDescent="0.3">
      <c r="Q805" s="136">
        <v>80</v>
      </c>
      <c r="R805" s="128" t="s">
        <v>1112</v>
      </c>
    </row>
    <row r="806" spans="17:18" ht="24" customHeight="1" x14ac:dyDescent="0.3">
      <c r="Q806" s="136">
        <v>80.099999999999994</v>
      </c>
      <c r="R806" s="128" t="s">
        <v>1113</v>
      </c>
    </row>
    <row r="807" spans="17:18" ht="24" customHeight="1" x14ac:dyDescent="0.3">
      <c r="Q807" s="136">
        <v>80.2</v>
      </c>
      <c r="R807" s="128" t="s">
        <v>1114</v>
      </c>
    </row>
    <row r="808" spans="17:18" ht="24" customHeight="1" x14ac:dyDescent="0.3">
      <c r="Q808" s="136">
        <v>80.3</v>
      </c>
      <c r="R808" s="128" t="s">
        <v>1115</v>
      </c>
    </row>
    <row r="809" spans="17:18" ht="24" customHeight="1" x14ac:dyDescent="0.3">
      <c r="Q809" s="136">
        <v>80.400000000000006</v>
      </c>
      <c r="R809" s="128" t="s">
        <v>1116</v>
      </c>
    </row>
    <row r="810" spans="17:18" ht="24" customHeight="1" x14ac:dyDescent="0.3">
      <c r="Q810" s="136">
        <v>80.5</v>
      </c>
      <c r="R810" s="128" t="s">
        <v>1117</v>
      </c>
    </row>
    <row r="811" spans="17:18" ht="24" customHeight="1" x14ac:dyDescent="0.3">
      <c r="Q811" s="136">
        <v>80.599999999999994</v>
      </c>
      <c r="R811" s="128" t="s">
        <v>1118</v>
      </c>
    </row>
    <row r="812" spans="17:18" ht="24" customHeight="1" x14ac:dyDescent="0.3">
      <c r="Q812" s="136">
        <v>80.7</v>
      </c>
      <c r="R812" s="128" t="s">
        <v>1119</v>
      </c>
    </row>
    <row r="813" spans="17:18" ht="24" customHeight="1" x14ac:dyDescent="0.3">
      <c r="Q813" s="136">
        <v>80.8</v>
      </c>
      <c r="R813" s="128" t="s">
        <v>1120</v>
      </c>
    </row>
    <row r="814" spans="17:18" ht="24" customHeight="1" x14ac:dyDescent="0.3">
      <c r="Q814" s="136">
        <v>80.900000000000006</v>
      </c>
      <c r="R814" s="128" t="s">
        <v>1121</v>
      </c>
    </row>
    <row r="815" spans="17:18" ht="24" customHeight="1" x14ac:dyDescent="0.3">
      <c r="Q815" s="136">
        <v>81</v>
      </c>
      <c r="R815" s="128" t="s">
        <v>1122</v>
      </c>
    </row>
    <row r="816" spans="17:18" ht="24" customHeight="1" x14ac:dyDescent="0.3">
      <c r="Q816" s="136">
        <v>81.099999999999994</v>
      </c>
      <c r="R816" s="128" t="s">
        <v>1123</v>
      </c>
    </row>
    <row r="817" spans="17:18" ht="24" customHeight="1" x14ac:dyDescent="0.3">
      <c r="Q817" s="136">
        <v>81.2</v>
      </c>
      <c r="R817" s="128" t="s">
        <v>1124</v>
      </c>
    </row>
    <row r="818" spans="17:18" ht="24" customHeight="1" x14ac:dyDescent="0.3">
      <c r="Q818" s="136">
        <v>81.3</v>
      </c>
      <c r="R818" s="128" t="s">
        <v>1125</v>
      </c>
    </row>
    <row r="819" spans="17:18" ht="24" customHeight="1" x14ac:dyDescent="0.3">
      <c r="Q819" s="136">
        <v>81.400000000000006</v>
      </c>
      <c r="R819" s="128" t="s">
        <v>1126</v>
      </c>
    </row>
    <row r="820" spans="17:18" ht="24" customHeight="1" x14ac:dyDescent="0.3">
      <c r="Q820" s="136">
        <v>81.5</v>
      </c>
      <c r="R820" s="128" t="s">
        <v>1127</v>
      </c>
    </row>
    <row r="821" spans="17:18" ht="24" customHeight="1" x14ac:dyDescent="0.3">
      <c r="Q821" s="136">
        <v>81.599999999999994</v>
      </c>
      <c r="R821" s="128" t="s">
        <v>1128</v>
      </c>
    </row>
    <row r="822" spans="17:18" ht="24" customHeight="1" x14ac:dyDescent="0.3">
      <c r="Q822" s="136">
        <v>81.7</v>
      </c>
      <c r="R822" s="128" t="s">
        <v>1129</v>
      </c>
    </row>
    <row r="823" spans="17:18" ht="24" customHeight="1" x14ac:dyDescent="0.3">
      <c r="Q823" s="136">
        <v>81.8</v>
      </c>
      <c r="R823" s="128" t="s">
        <v>1130</v>
      </c>
    </row>
    <row r="824" spans="17:18" ht="24" customHeight="1" x14ac:dyDescent="0.3">
      <c r="Q824" s="136">
        <v>81.900000000000006</v>
      </c>
      <c r="R824" s="128" t="s">
        <v>1131</v>
      </c>
    </row>
    <row r="825" spans="17:18" ht="24" customHeight="1" x14ac:dyDescent="0.3">
      <c r="Q825" s="136">
        <v>82</v>
      </c>
      <c r="R825" s="128" t="s">
        <v>1132</v>
      </c>
    </row>
    <row r="826" spans="17:18" ht="24" customHeight="1" x14ac:dyDescent="0.3">
      <c r="Q826" s="136">
        <v>82.1</v>
      </c>
      <c r="R826" s="128" t="s">
        <v>1133</v>
      </c>
    </row>
    <row r="827" spans="17:18" ht="24" customHeight="1" x14ac:dyDescent="0.3">
      <c r="Q827" s="136">
        <v>82.2</v>
      </c>
      <c r="R827" s="128" t="s">
        <v>1134</v>
      </c>
    </row>
    <row r="828" spans="17:18" ht="24" customHeight="1" x14ac:dyDescent="0.3">
      <c r="Q828" s="136">
        <v>82.3</v>
      </c>
      <c r="R828" s="128" t="s">
        <v>1135</v>
      </c>
    </row>
    <row r="829" spans="17:18" ht="24" customHeight="1" x14ac:dyDescent="0.3">
      <c r="Q829" s="136">
        <v>82.4</v>
      </c>
      <c r="R829" s="128" t="s">
        <v>1136</v>
      </c>
    </row>
    <row r="830" spans="17:18" ht="24" customHeight="1" x14ac:dyDescent="0.3">
      <c r="Q830" s="136">
        <v>82.5</v>
      </c>
      <c r="R830" s="128" t="s">
        <v>1137</v>
      </c>
    </row>
    <row r="831" spans="17:18" ht="24" customHeight="1" x14ac:dyDescent="0.3">
      <c r="Q831" s="136">
        <v>82.6</v>
      </c>
      <c r="R831" s="128" t="s">
        <v>1138</v>
      </c>
    </row>
    <row r="832" spans="17:18" ht="24" customHeight="1" x14ac:dyDescent="0.3">
      <c r="Q832" s="136">
        <v>82.7</v>
      </c>
      <c r="R832" s="128" t="s">
        <v>1139</v>
      </c>
    </row>
    <row r="833" spans="17:18" ht="24" customHeight="1" x14ac:dyDescent="0.3">
      <c r="Q833" s="136">
        <v>82.8</v>
      </c>
      <c r="R833" s="128" t="s">
        <v>1140</v>
      </c>
    </row>
    <row r="834" spans="17:18" ht="24" customHeight="1" x14ac:dyDescent="0.3">
      <c r="Q834" s="136">
        <v>82.9</v>
      </c>
      <c r="R834" s="128" t="s">
        <v>1141</v>
      </c>
    </row>
    <row r="835" spans="17:18" ht="24" customHeight="1" x14ac:dyDescent="0.3">
      <c r="Q835" s="136">
        <v>83</v>
      </c>
      <c r="R835" s="128" t="s">
        <v>1142</v>
      </c>
    </row>
    <row r="836" spans="17:18" ht="24" customHeight="1" x14ac:dyDescent="0.3">
      <c r="Q836" s="136">
        <v>83.1</v>
      </c>
      <c r="R836" s="128" t="s">
        <v>1143</v>
      </c>
    </row>
    <row r="837" spans="17:18" ht="24" customHeight="1" x14ac:dyDescent="0.3">
      <c r="Q837" s="136">
        <v>83.2</v>
      </c>
      <c r="R837" s="128" t="s">
        <v>1144</v>
      </c>
    </row>
    <row r="838" spans="17:18" ht="24" customHeight="1" x14ac:dyDescent="0.3">
      <c r="Q838" s="136">
        <v>83.3</v>
      </c>
      <c r="R838" s="128" t="s">
        <v>1145</v>
      </c>
    </row>
    <row r="839" spans="17:18" ht="24" customHeight="1" x14ac:dyDescent="0.3">
      <c r="Q839" s="136">
        <v>83.4</v>
      </c>
      <c r="R839" s="128" t="s">
        <v>1146</v>
      </c>
    </row>
    <row r="840" spans="17:18" ht="24" customHeight="1" x14ac:dyDescent="0.3">
      <c r="Q840" s="136">
        <v>83.5</v>
      </c>
      <c r="R840" s="128" t="s">
        <v>1147</v>
      </c>
    </row>
    <row r="841" spans="17:18" ht="24" customHeight="1" x14ac:dyDescent="0.3">
      <c r="Q841" s="136">
        <v>83.6</v>
      </c>
      <c r="R841" s="128" t="s">
        <v>1148</v>
      </c>
    </row>
    <row r="842" spans="17:18" ht="24" customHeight="1" x14ac:dyDescent="0.3">
      <c r="Q842" s="136">
        <v>83.7</v>
      </c>
      <c r="R842" s="128" t="s">
        <v>1149</v>
      </c>
    </row>
    <row r="843" spans="17:18" ht="24" customHeight="1" x14ac:dyDescent="0.3">
      <c r="Q843" s="136">
        <v>83.8</v>
      </c>
      <c r="R843" s="128" t="s">
        <v>1150</v>
      </c>
    </row>
    <row r="844" spans="17:18" ht="24" customHeight="1" x14ac:dyDescent="0.3">
      <c r="Q844" s="136">
        <v>83.9</v>
      </c>
      <c r="R844" s="128" t="s">
        <v>1151</v>
      </c>
    </row>
    <row r="845" spans="17:18" ht="24" customHeight="1" x14ac:dyDescent="0.3">
      <c r="Q845" s="136">
        <v>84</v>
      </c>
      <c r="R845" s="128" t="s">
        <v>1152</v>
      </c>
    </row>
    <row r="846" spans="17:18" ht="24" customHeight="1" x14ac:dyDescent="0.3">
      <c r="Q846" s="136">
        <v>84.1</v>
      </c>
      <c r="R846" s="128" t="s">
        <v>1153</v>
      </c>
    </row>
    <row r="847" spans="17:18" ht="24" customHeight="1" x14ac:dyDescent="0.3">
      <c r="Q847" s="136">
        <v>84.2</v>
      </c>
      <c r="R847" s="128" t="s">
        <v>1154</v>
      </c>
    </row>
    <row r="848" spans="17:18" ht="24" customHeight="1" x14ac:dyDescent="0.3">
      <c r="Q848" s="136">
        <v>84.3</v>
      </c>
      <c r="R848" s="128" t="s">
        <v>1155</v>
      </c>
    </row>
    <row r="849" spans="17:18" ht="24" customHeight="1" x14ac:dyDescent="0.3">
      <c r="Q849" s="136">
        <v>84.4</v>
      </c>
      <c r="R849" s="128" t="s">
        <v>1156</v>
      </c>
    </row>
    <row r="850" spans="17:18" ht="24" customHeight="1" x14ac:dyDescent="0.3">
      <c r="Q850" s="136">
        <v>84.5</v>
      </c>
      <c r="R850" s="128" t="s">
        <v>1157</v>
      </c>
    </row>
    <row r="851" spans="17:18" ht="24" customHeight="1" x14ac:dyDescent="0.3">
      <c r="Q851" s="136">
        <v>84.6</v>
      </c>
      <c r="R851" s="128" t="s">
        <v>1158</v>
      </c>
    </row>
    <row r="852" spans="17:18" ht="24" customHeight="1" x14ac:dyDescent="0.3">
      <c r="Q852" s="136">
        <v>84.7</v>
      </c>
      <c r="R852" s="128" t="s">
        <v>1159</v>
      </c>
    </row>
    <row r="853" spans="17:18" ht="24" customHeight="1" x14ac:dyDescent="0.3">
      <c r="Q853" s="136">
        <v>84.8</v>
      </c>
      <c r="R853" s="128" t="s">
        <v>1160</v>
      </c>
    </row>
    <row r="854" spans="17:18" ht="24" customHeight="1" x14ac:dyDescent="0.3">
      <c r="Q854" s="136">
        <v>84.9</v>
      </c>
      <c r="R854" s="128" t="s">
        <v>1161</v>
      </c>
    </row>
    <row r="855" spans="17:18" ht="24" customHeight="1" x14ac:dyDescent="0.3">
      <c r="Q855" s="136">
        <v>85</v>
      </c>
      <c r="R855" s="128" t="s">
        <v>1162</v>
      </c>
    </row>
    <row r="856" spans="17:18" ht="24" customHeight="1" x14ac:dyDescent="0.3">
      <c r="Q856" s="136">
        <v>85.1</v>
      </c>
      <c r="R856" s="128" t="s">
        <v>1163</v>
      </c>
    </row>
    <row r="857" spans="17:18" ht="24" customHeight="1" x14ac:dyDescent="0.3">
      <c r="Q857" s="136">
        <v>85.2</v>
      </c>
      <c r="R857" s="128" t="s">
        <v>1164</v>
      </c>
    </row>
    <row r="858" spans="17:18" ht="24" customHeight="1" x14ac:dyDescent="0.3">
      <c r="Q858" s="136">
        <v>85.3</v>
      </c>
      <c r="R858" s="128" t="s">
        <v>1165</v>
      </c>
    </row>
    <row r="859" spans="17:18" ht="24" customHeight="1" x14ac:dyDescent="0.3">
      <c r="Q859" s="136">
        <v>85.4</v>
      </c>
      <c r="R859" s="128" t="s">
        <v>1166</v>
      </c>
    </row>
    <row r="860" spans="17:18" ht="24" customHeight="1" x14ac:dyDescent="0.3">
      <c r="Q860" s="136">
        <v>85.5</v>
      </c>
      <c r="R860" s="128" t="s">
        <v>1167</v>
      </c>
    </row>
    <row r="861" spans="17:18" ht="24" customHeight="1" x14ac:dyDescent="0.3">
      <c r="Q861" s="136">
        <v>85.6</v>
      </c>
      <c r="R861" s="128" t="s">
        <v>1168</v>
      </c>
    </row>
    <row r="862" spans="17:18" ht="24" customHeight="1" x14ac:dyDescent="0.3">
      <c r="Q862" s="136">
        <v>85.7</v>
      </c>
      <c r="R862" s="128" t="s">
        <v>1169</v>
      </c>
    </row>
    <row r="863" spans="17:18" ht="24" customHeight="1" x14ac:dyDescent="0.3">
      <c r="Q863" s="136">
        <v>85.8</v>
      </c>
      <c r="R863" s="128" t="s">
        <v>1170</v>
      </c>
    </row>
    <row r="864" spans="17:18" ht="24" customHeight="1" x14ac:dyDescent="0.3">
      <c r="Q864" s="136">
        <v>85.9</v>
      </c>
      <c r="R864" s="128" t="s">
        <v>1171</v>
      </c>
    </row>
    <row r="865" spans="17:18" ht="24" customHeight="1" x14ac:dyDescent="0.3">
      <c r="Q865" s="136">
        <v>86</v>
      </c>
      <c r="R865" s="128" t="s">
        <v>1172</v>
      </c>
    </row>
    <row r="866" spans="17:18" ht="24" customHeight="1" x14ac:dyDescent="0.3">
      <c r="Q866" s="136">
        <v>86.1</v>
      </c>
      <c r="R866" s="128" t="s">
        <v>1173</v>
      </c>
    </row>
    <row r="867" spans="17:18" ht="24" customHeight="1" x14ac:dyDescent="0.3">
      <c r="Q867" s="136">
        <v>86.2</v>
      </c>
      <c r="R867" s="128" t="s">
        <v>1174</v>
      </c>
    </row>
    <row r="868" spans="17:18" ht="24" customHeight="1" x14ac:dyDescent="0.3">
      <c r="Q868" s="136">
        <v>86.3</v>
      </c>
      <c r="R868" s="128" t="s">
        <v>1175</v>
      </c>
    </row>
    <row r="869" spans="17:18" ht="24" customHeight="1" x14ac:dyDescent="0.3">
      <c r="Q869" s="136">
        <v>86.4</v>
      </c>
      <c r="R869" s="128" t="s">
        <v>1176</v>
      </c>
    </row>
    <row r="870" spans="17:18" ht="24" customHeight="1" x14ac:dyDescent="0.3">
      <c r="Q870" s="136">
        <v>86.5</v>
      </c>
      <c r="R870" s="128" t="s">
        <v>1177</v>
      </c>
    </row>
    <row r="871" spans="17:18" ht="24" customHeight="1" x14ac:dyDescent="0.3">
      <c r="Q871" s="136">
        <v>86.6</v>
      </c>
      <c r="R871" s="128" t="s">
        <v>1178</v>
      </c>
    </row>
    <row r="872" spans="17:18" ht="24" customHeight="1" x14ac:dyDescent="0.3">
      <c r="Q872" s="136">
        <v>86.7</v>
      </c>
      <c r="R872" s="128" t="s">
        <v>1179</v>
      </c>
    </row>
    <row r="873" spans="17:18" ht="24" customHeight="1" x14ac:dyDescent="0.3">
      <c r="Q873" s="136">
        <v>86.8</v>
      </c>
      <c r="R873" s="128" t="s">
        <v>1180</v>
      </c>
    </row>
    <row r="874" spans="17:18" ht="24" customHeight="1" x14ac:dyDescent="0.3">
      <c r="Q874" s="136">
        <v>86.9</v>
      </c>
      <c r="R874" s="128" t="s">
        <v>1181</v>
      </c>
    </row>
    <row r="875" spans="17:18" ht="24" customHeight="1" x14ac:dyDescent="0.3">
      <c r="Q875" s="136">
        <v>87</v>
      </c>
      <c r="R875" s="128" t="s">
        <v>1182</v>
      </c>
    </row>
    <row r="876" spans="17:18" ht="24" customHeight="1" x14ac:dyDescent="0.3">
      <c r="Q876" s="136">
        <v>87.1</v>
      </c>
      <c r="R876" s="128" t="s">
        <v>1183</v>
      </c>
    </row>
    <row r="877" spans="17:18" ht="24" customHeight="1" x14ac:dyDescent="0.3">
      <c r="Q877" s="136">
        <v>87.2</v>
      </c>
      <c r="R877" s="128" t="s">
        <v>1184</v>
      </c>
    </row>
    <row r="878" spans="17:18" ht="24" customHeight="1" x14ac:dyDescent="0.3">
      <c r="Q878" s="136">
        <v>87.3</v>
      </c>
      <c r="R878" s="128" t="s">
        <v>1185</v>
      </c>
    </row>
    <row r="879" spans="17:18" ht="24" customHeight="1" x14ac:dyDescent="0.3">
      <c r="Q879" s="136">
        <v>87.4</v>
      </c>
      <c r="R879" s="128" t="s">
        <v>1186</v>
      </c>
    </row>
    <row r="880" spans="17:18" ht="24" customHeight="1" x14ac:dyDescent="0.3">
      <c r="Q880" s="136">
        <v>87.5</v>
      </c>
      <c r="R880" s="128" t="s">
        <v>1187</v>
      </c>
    </row>
    <row r="881" spans="17:18" ht="24" customHeight="1" x14ac:dyDescent="0.3">
      <c r="Q881" s="136">
        <v>87.6</v>
      </c>
      <c r="R881" s="128" t="s">
        <v>1188</v>
      </c>
    </row>
    <row r="882" spans="17:18" ht="24" customHeight="1" x14ac:dyDescent="0.3">
      <c r="Q882" s="136">
        <v>87.7</v>
      </c>
      <c r="R882" s="128" t="s">
        <v>1189</v>
      </c>
    </row>
    <row r="883" spans="17:18" ht="24" customHeight="1" x14ac:dyDescent="0.3">
      <c r="Q883" s="136">
        <v>87.8</v>
      </c>
      <c r="R883" s="128" t="s">
        <v>1190</v>
      </c>
    </row>
    <row r="884" spans="17:18" ht="24" customHeight="1" x14ac:dyDescent="0.3">
      <c r="Q884" s="136">
        <v>87.9</v>
      </c>
      <c r="R884" s="128" t="s">
        <v>1191</v>
      </c>
    </row>
    <row r="885" spans="17:18" ht="24" customHeight="1" x14ac:dyDescent="0.3">
      <c r="Q885" s="136">
        <v>88</v>
      </c>
      <c r="R885" s="128" t="s">
        <v>1192</v>
      </c>
    </row>
    <row r="886" spans="17:18" ht="24" customHeight="1" x14ac:dyDescent="0.3">
      <c r="Q886" s="136">
        <v>88.1</v>
      </c>
      <c r="R886" s="128" t="s">
        <v>1193</v>
      </c>
    </row>
    <row r="887" spans="17:18" ht="24" customHeight="1" x14ac:dyDescent="0.3">
      <c r="Q887" s="136">
        <v>88.2</v>
      </c>
      <c r="R887" s="128" t="s">
        <v>1194</v>
      </c>
    </row>
    <row r="888" spans="17:18" ht="24" customHeight="1" x14ac:dyDescent="0.3">
      <c r="Q888" s="136">
        <v>88.3</v>
      </c>
      <c r="R888" s="128" t="s">
        <v>1195</v>
      </c>
    </row>
    <row r="889" spans="17:18" ht="24" customHeight="1" x14ac:dyDescent="0.3">
      <c r="Q889" s="136">
        <v>88.4</v>
      </c>
      <c r="R889" s="128" t="s">
        <v>1196</v>
      </c>
    </row>
    <row r="890" spans="17:18" ht="24" customHeight="1" x14ac:dyDescent="0.3">
      <c r="Q890" s="136">
        <v>88.5</v>
      </c>
      <c r="R890" s="128" t="s">
        <v>1197</v>
      </c>
    </row>
    <row r="891" spans="17:18" ht="24" customHeight="1" x14ac:dyDescent="0.3">
      <c r="Q891" s="136">
        <v>88.6</v>
      </c>
      <c r="R891" s="128" t="s">
        <v>1198</v>
      </c>
    </row>
    <row r="892" spans="17:18" ht="24" customHeight="1" x14ac:dyDescent="0.3">
      <c r="Q892" s="136">
        <v>88.7</v>
      </c>
      <c r="R892" s="128" t="s">
        <v>1199</v>
      </c>
    </row>
    <row r="893" spans="17:18" ht="24" customHeight="1" x14ac:dyDescent="0.3">
      <c r="Q893" s="136">
        <v>88.8</v>
      </c>
      <c r="R893" s="128" t="s">
        <v>1200</v>
      </c>
    </row>
    <row r="894" spans="17:18" ht="24" customHeight="1" x14ac:dyDescent="0.3">
      <c r="Q894" s="136">
        <v>88.9</v>
      </c>
      <c r="R894" s="128" t="s">
        <v>1201</v>
      </c>
    </row>
    <row r="895" spans="17:18" ht="24" customHeight="1" x14ac:dyDescent="0.3">
      <c r="Q895" s="136">
        <v>89</v>
      </c>
      <c r="R895" s="128" t="s">
        <v>1202</v>
      </c>
    </row>
    <row r="896" spans="17:18" ht="24" customHeight="1" x14ac:dyDescent="0.3">
      <c r="Q896" s="136">
        <v>89.1</v>
      </c>
      <c r="R896" s="128" t="s">
        <v>1203</v>
      </c>
    </row>
    <row r="897" spans="17:18" ht="24" customHeight="1" x14ac:dyDescent="0.3">
      <c r="Q897" s="136">
        <v>89.2</v>
      </c>
      <c r="R897" s="128" t="s">
        <v>1204</v>
      </c>
    </row>
    <row r="898" spans="17:18" ht="24" customHeight="1" x14ac:dyDescent="0.3">
      <c r="Q898" s="136">
        <v>89.3</v>
      </c>
      <c r="R898" s="128" t="s">
        <v>1205</v>
      </c>
    </row>
    <row r="899" spans="17:18" ht="24" customHeight="1" x14ac:dyDescent="0.3">
      <c r="Q899" s="136">
        <v>89.4</v>
      </c>
      <c r="R899" s="128" t="s">
        <v>1206</v>
      </c>
    </row>
    <row r="900" spans="17:18" ht="24" customHeight="1" x14ac:dyDescent="0.3">
      <c r="Q900" s="136">
        <v>89.5</v>
      </c>
      <c r="R900" s="128" t="s">
        <v>1207</v>
      </c>
    </row>
    <row r="901" spans="17:18" ht="24" customHeight="1" x14ac:dyDescent="0.3">
      <c r="Q901" s="136">
        <v>89.6</v>
      </c>
      <c r="R901" s="128" t="s">
        <v>1208</v>
      </c>
    </row>
    <row r="902" spans="17:18" ht="24" customHeight="1" x14ac:dyDescent="0.3">
      <c r="Q902" s="136">
        <v>89.7</v>
      </c>
      <c r="R902" s="128" t="s">
        <v>1209</v>
      </c>
    </row>
    <row r="903" spans="17:18" ht="24" customHeight="1" x14ac:dyDescent="0.3">
      <c r="Q903" s="136">
        <v>89.8</v>
      </c>
      <c r="R903" s="128" t="s">
        <v>1210</v>
      </c>
    </row>
    <row r="904" spans="17:18" ht="24" customHeight="1" x14ac:dyDescent="0.3">
      <c r="Q904" s="136">
        <v>89.9</v>
      </c>
      <c r="R904" s="128" t="s">
        <v>1211</v>
      </c>
    </row>
    <row r="905" spans="17:18" ht="24" customHeight="1" x14ac:dyDescent="0.3">
      <c r="Q905" s="136">
        <v>90</v>
      </c>
      <c r="R905" s="128" t="s">
        <v>1212</v>
      </c>
    </row>
    <row r="906" spans="17:18" ht="24" customHeight="1" x14ac:dyDescent="0.3">
      <c r="Q906" s="136">
        <v>90.1</v>
      </c>
      <c r="R906" s="128" t="s">
        <v>1213</v>
      </c>
    </row>
    <row r="907" spans="17:18" ht="24" customHeight="1" x14ac:dyDescent="0.3">
      <c r="Q907" s="136">
        <v>90.2</v>
      </c>
      <c r="R907" s="128" t="s">
        <v>1214</v>
      </c>
    </row>
    <row r="908" spans="17:18" ht="24" customHeight="1" x14ac:dyDescent="0.3">
      <c r="Q908" s="136">
        <v>90.3</v>
      </c>
      <c r="R908" s="128" t="s">
        <v>1215</v>
      </c>
    </row>
    <row r="909" spans="17:18" ht="24" customHeight="1" x14ac:dyDescent="0.3">
      <c r="Q909" s="136">
        <v>90.4</v>
      </c>
      <c r="R909" s="128" t="s">
        <v>1216</v>
      </c>
    </row>
    <row r="910" spans="17:18" ht="24" customHeight="1" x14ac:dyDescent="0.3">
      <c r="Q910" s="136">
        <v>90.5</v>
      </c>
      <c r="R910" s="128" t="s">
        <v>1217</v>
      </c>
    </row>
    <row r="911" spans="17:18" ht="24" customHeight="1" x14ac:dyDescent="0.3">
      <c r="Q911" s="136">
        <v>90.6</v>
      </c>
      <c r="R911" s="128" t="s">
        <v>1218</v>
      </c>
    </row>
    <row r="912" spans="17:18" ht="24" customHeight="1" x14ac:dyDescent="0.3">
      <c r="Q912" s="136">
        <v>90.7</v>
      </c>
      <c r="R912" s="128" t="s">
        <v>1219</v>
      </c>
    </row>
    <row r="913" spans="17:18" ht="24" customHeight="1" x14ac:dyDescent="0.3">
      <c r="Q913" s="136">
        <v>90.8</v>
      </c>
      <c r="R913" s="128" t="s">
        <v>1220</v>
      </c>
    </row>
    <row r="914" spans="17:18" ht="24" customHeight="1" x14ac:dyDescent="0.3">
      <c r="Q914" s="136">
        <v>90.9</v>
      </c>
      <c r="R914" s="128" t="s">
        <v>1221</v>
      </c>
    </row>
    <row r="915" spans="17:18" ht="24" customHeight="1" x14ac:dyDescent="0.3">
      <c r="Q915" s="136">
        <v>91</v>
      </c>
      <c r="R915" s="128" t="s">
        <v>1222</v>
      </c>
    </row>
    <row r="916" spans="17:18" ht="24" customHeight="1" x14ac:dyDescent="0.3">
      <c r="Q916" s="136">
        <v>91.1</v>
      </c>
      <c r="R916" s="128" t="s">
        <v>1223</v>
      </c>
    </row>
    <row r="917" spans="17:18" ht="24" customHeight="1" x14ac:dyDescent="0.3">
      <c r="Q917" s="136">
        <v>91.2</v>
      </c>
      <c r="R917" s="128" t="s">
        <v>1224</v>
      </c>
    </row>
    <row r="918" spans="17:18" ht="24" customHeight="1" x14ac:dyDescent="0.3">
      <c r="Q918" s="136">
        <v>91.3</v>
      </c>
      <c r="R918" s="128" t="s">
        <v>1225</v>
      </c>
    </row>
    <row r="919" spans="17:18" ht="24" customHeight="1" x14ac:dyDescent="0.3">
      <c r="Q919" s="136">
        <v>91.4</v>
      </c>
      <c r="R919" s="128" t="s">
        <v>1226</v>
      </c>
    </row>
    <row r="920" spans="17:18" ht="24" customHeight="1" x14ac:dyDescent="0.3">
      <c r="Q920" s="136">
        <v>91.5</v>
      </c>
      <c r="R920" s="128" t="s">
        <v>1227</v>
      </c>
    </row>
    <row r="921" spans="17:18" ht="24" customHeight="1" x14ac:dyDescent="0.3">
      <c r="Q921" s="136">
        <v>91.6</v>
      </c>
      <c r="R921" s="128" t="s">
        <v>1228</v>
      </c>
    </row>
    <row r="922" spans="17:18" ht="24" customHeight="1" x14ac:dyDescent="0.3">
      <c r="Q922" s="136">
        <v>91.7</v>
      </c>
      <c r="R922" s="128" t="s">
        <v>1229</v>
      </c>
    </row>
    <row r="923" spans="17:18" ht="24" customHeight="1" x14ac:dyDescent="0.3">
      <c r="Q923" s="136">
        <v>91.8</v>
      </c>
      <c r="R923" s="128" t="s">
        <v>1230</v>
      </c>
    </row>
    <row r="924" spans="17:18" ht="24" customHeight="1" x14ac:dyDescent="0.3">
      <c r="Q924" s="136">
        <v>91.9</v>
      </c>
      <c r="R924" s="128" t="s">
        <v>1231</v>
      </c>
    </row>
    <row r="925" spans="17:18" ht="24" customHeight="1" x14ac:dyDescent="0.3">
      <c r="Q925" s="136">
        <v>92</v>
      </c>
      <c r="R925" s="128" t="s">
        <v>1232</v>
      </c>
    </row>
    <row r="926" spans="17:18" ht="24" customHeight="1" x14ac:dyDescent="0.3">
      <c r="Q926" s="136">
        <v>92.1</v>
      </c>
      <c r="R926" s="128" t="s">
        <v>1233</v>
      </c>
    </row>
    <row r="927" spans="17:18" ht="24" customHeight="1" x14ac:dyDescent="0.3">
      <c r="Q927" s="136">
        <v>92.2</v>
      </c>
      <c r="R927" s="128" t="s">
        <v>1234</v>
      </c>
    </row>
    <row r="928" spans="17:18" ht="24" customHeight="1" x14ac:dyDescent="0.3">
      <c r="Q928" s="136">
        <v>92.3</v>
      </c>
      <c r="R928" s="128" t="s">
        <v>1235</v>
      </c>
    </row>
    <row r="929" spans="17:18" ht="24" customHeight="1" x14ac:dyDescent="0.3">
      <c r="Q929" s="136">
        <v>92.4</v>
      </c>
      <c r="R929" s="128" t="s">
        <v>1236</v>
      </c>
    </row>
    <row r="930" spans="17:18" ht="24" customHeight="1" x14ac:dyDescent="0.3">
      <c r="Q930" s="136">
        <v>92.5</v>
      </c>
      <c r="R930" s="128" t="s">
        <v>1237</v>
      </c>
    </row>
    <row r="931" spans="17:18" ht="24" customHeight="1" x14ac:dyDescent="0.3">
      <c r="Q931" s="136">
        <v>92.6</v>
      </c>
      <c r="R931" s="128" t="s">
        <v>1238</v>
      </c>
    </row>
    <row r="932" spans="17:18" ht="24" customHeight="1" x14ac:dyDescent="0.3">
      <c r="Q932" s="136">
        <v>92.7</v>
      </c>
      <c r="R932" s="128" t="s">
        <v>1239</v>
      </c>
    </row>
    <row r="933" spans="17:18" ht="24" customHeight="1" x14ac:dyDescent="0.3">
      <c r="Q933" s="136">
        <v>92.8</v>
      </c>
      <c r="R933" s="128" t="s">
        <v>1240</v>
      </c>
    </row>
    <row r="934" spans="17:18" ht="24" customHeight="1" x14ac:dyDescent="0.3">
      <c r="Q934" s="136">
        <v>92.9</v>
      </c>
      <c r="R934" s="128" t="s">
        <v>1241</v>
      </c>
    </row>
    <row r="935" spans="17:18" ht="24" customHeight="1" x14ac:dyDescent="0.3">
      <c r="Q935" s="136">
        <v>93</v>
      </c>
      <c r="R935" s="128" t="s">
        <v>1242</v>
      </c>
    </row>
    <row r="936" spans="17:18" ht="24" customHeight="1" x14ac:dyDescent="0.3">
      <c r="Q936" s="136">
        <v>93.1</v>
      </c>
      <c r="R936" s="128" t="s">
        <v>1243</v>
      </c>
    </row>
    <row r="937" spans="17:18" ht="24" customHeight="1" x14ac:dyDescent="0.3">
      <c r="Q937" s="136">
        <v>93.2</v>
      </c>
      <c r="R937" s="128" t="s">
        <v>1244</v>
      </c>
    </row>
    <row r="938" spans="17:18" ht="24" customHeight="1" x14ac:dyDescent="0.3">
      <c r="Q938" s="136">
        <v>93.3</v>
      </c>
      <c r="R938" s="128" t="s">
        <v>1245</v>
      </c>
    </row>
    <row r="939" spans="17:18" ht="24" customHeight="1" x14ac:dyDescent="0.3">
      <c r="Q939" s="136">
        <v>93.4</v>
      </c>
      <c r="R939" s="128" t="s">
        <v>1246</v>
      </c>
    </row>
    <row r="940" spans="17:18" ht="24" customHeight="1" x14ac:dyDescent="0.3">
      <c r="Q940" s="136">
        <v>93.5</v>
      </c>
      <c r="R940" s="128" t="s">
        <v>1247</v>
      </c>
    </row>
    <row r="941" spans="17:18" ht="24" customHeight="1" x14ac:dyDescent="0.3">
      <c r="Q941" s="136">
        <v>93.6</v>
      </c>
      <c r="R941" s="128" t="s">
        <v>1248</v>
      </c>
    </row>
    <row r="942" spans="17:18" ht="24" customHeight="1" x14ac:dyDescent="0.3">
      <c r="Q942" s="136">
        <v>93.7</v>
      </c>
      <c r="R942" s="128" t="s">
        <v>1249</v>
      </c>
    </row>
    <row r="943" spans="17:18" ht="24" customHeight="1" x14ac:dyDescent="0.3">
      <c r="Q943" s="136">
        <v>93.8</v>
      </c>
      <c r="R943" s="128" t="s">
        <v>1250</v>
      </c>
    </row>
    <row r="944" spans="17:18" ht="24" customHeight="1" x14ac:dyDescent="0.3">
      <c r="Q944" s="136">
        <v>93.9</v>
      </c>
      <c r="R944" s="128" t="s">
        <v>1251</v>
      </c>
    </row>
    <row r="945" spans="17:18" ht="24" customHeight="1" x14ac:dyDescent="0.3">
      <c r="Q945" s="136">
        <v>94</v>
      </c>
      <c r="R945" s="128" t="s">
        <v>1252</v>
      </c>
    </row>
    <row r="946" spans="17:18" ht="24" customHeight="1" x14ac:dyDescent="0.3">
      <c r="Q946" s="136">
        <v>94.1</v>
      </c>
      <c r="R946" s="128" t="s">
        <v>1253</v>
      </c>
    </row>
    <row r="947" spans="17:18" ht="24" customHeight="1" x14ac:dyDescent="0.3">
      <c r="Q947" s="136">
        <v>94.2</v>
      </c>
      <c r="R947" s="128" t="s">
        <v>1254</v>
      </c>
    </row>
    <row r="948" spans="17:18" ht="24" customHeight="1" x14ac:dyDescent="0.3">
      <c r="Q948" s="136">
        <v>94.3</v>
      </c>
      <c r="R948" s="128" t="s">
        <v>1255</v>
      </c>
    </row>
    <row r="949" spans="17:18" ht="24" customHeight="1" x14ac:dyDescent="0.3">
      <c r="Q949" s="136">
        <v>94.4</v>
      </c>
      <c r="R949" s="128" t="s">
        <v>1256</v>
      </c>
    </row>
    <row r="950" spans="17:18" ht="24" customHeight="1" x14ac:dyDescent="0.3">
      <c r="Q950" s="136">
        <v>94.5</v>
      </c>
      <c r="R950" s="128" t="s">
        <v>1257</v>
      </c>
    </row>
    <row r="951" spans="17:18" ht="24" customHeight="1" x14ac:dyDescent="0.3">
      <c r="Q951" s="136">
        <v>94.6</v>
      </c>
      <c r="R951" s="128" t="s">
        <v>1258</v>
      </c>
    </row>
    <row r="952" spans="17:18" ht="24" customHeight="1" x14ac:dyDescent="0.3">
      <c r="Q952" s="136">
        <v>94.7</v>
      </c>
      <c r="R952" s="128" t="s">
        <v>1259</v>
      </c>
    </row>
    <row r="953" spans="17:18" ht="24" customHeight="1" x14ac:dyDescent="0.3">
      <c r="Q953" s="136">
        <v>94.8</v>
      </c>
      <c r="R953" s="128" t="s">
        <v>1260</v>
      </c>
    </row>
    <row r="954" spans="17:18" ht="24" customHeight="1" x14ac:dyDescent="0.3">
      <c r="Q954" s="136">
        <v>94.9</v>
      </c>
      <c r="R954" s="128" t="s">
        <v>1261</v>
      </c>
    </row>
    <row r="955" spans="17:18" ht="24" customHeight="1" x14ac:dyDescent="0.3">
      <c r="Q955" s="136">
        <v>95</v>
      </c>
      <c r="R955" s="128" t="s">
        <v>1262</v>
      </c>
    </row>
    <row r="956" spans="17:18" ht="24" customHeight="1" x14ac:dyDescent="0.3">
      <c r="Q956" s="136">
        <v>95.1</v>
      </c>
      <c r="R956" s="128" t="s">
        <v>1263</v>
      </c>
    </row>
    <row r="957" spans="17:18" ht="24" customHeight="1" x14ac:dyDescent="0.3">
      <c r="Q957" s="136">
        <v>95.2</v>
      </c>
      <c r="R957" s="128" t="s">
        <v>1264</v>
      </c>
    </row>
    <row r="958" spans="17:18" ht="24" customHeight="1" x14ac:dyDescent="0.3">
      <c r="Q958" s="136">
        <v>95.3</v>
      </c>
      <c r="R958" s="128" t="s">
        <v>1265</v>
      </c>
    </row>
    <row r="959" spans="17:18" ht="24" customHeight="1" x14ac:dyDescent="0.3">
      <c r="Q959" s="136">
        <v>95.4</v>
      </c>
      <c r="R959" s="128" t="s">
        <v>1266</v>
      </c>
    </row>
    <row r="960" spans="17:18" ht="24" customHeight="1" x14ac:dyDescent="0.3">
      <c r="Q960" s="136">
        <v>95.5</v>
      </c>
      <c r="R960" s="128" t="s">
        <v>1267</v>
      </c>
    </row>
    <row r="961" spans="17:18" ht="24" customHeight="1" x14ac:dyDescent="0.3">
      <c r="Q961" s="136">
        <v>95.6</v>
      </c>
      <c r="R961" s="128" t="s">
        <v>1268</v>
      </c>
    </row>
    <row r="962" spans="17:18" ht="24" customHeight="1" x14ac:dyDescent="0.3">
      <c r="Q962" s="136">
        <v>95.7</v>
      </c>
      <c r="R962" s="128" t="s">
        <v>1269</v>
      </c>
    </row>
    <row r="963" spans="17:18" ht="24" customHeight="1" x14ac:dyDescent="0.3">
      <c r="Q963" s="136">
        <v>95.8</v>
      </c>
      <c r="R963" s="128" t="s">
        <v>1270</v>
      </c>
    </row>
    <row r="964" spans="17:18" ht="24" customHeight="1" x14ac:dyDescent="0.3">
      <c r="Q964" s="136">
        <v>95.9</v>
      </c>
      <c r="R964" s="128" t="s">
        <v>1271</v>
      </c>
    </row>
    <row r="965" spans="17:18" ht="24" customHeight="1" x14ac:dyDescent="0.3">
      <c r="Q965" s="136">
        <v>96</v>
      </c>
      <c r="R965" s="128" t="s">
        <v>1272</v>
      </c>
    </row>
    <row r="966" spans="17:18" ht="24" customHeight="1" x14ac:dyDescent="0.3">
      <c r="Q966" s="136">
        <v>96.1</v>
      </c>
      <c r="R966" s="128" t="s">
        <v>1273</v>
      </c>
    </row>
    <row r="967" spans="17:18" ht="24" customHeight="1" x14ac:dyDescent="0.3">
      <c r="Q967" s="136">
        <v>96.2</v>
      </c>
      <c r="R967" s="128" t="s">
        <v>1274</v>
      </c>
    </row>
    <row r="968" spans="17:18" ht="24" customHeight="1" x14ac:dyDescent="0.3">
      <c r="Q968" s="136">
        <v>96.3</v>
      </c>
      <c r="R968" s="128" t="s">
        <v>1275</v>
      </c>
    </row>
    <row r="969" spans="17:18" ht="24" customHeight="1" x14ac:dyDescent="0.3">
      <c r="Q969" s="136">
        <v>96.4</v>
      </c>
      <c r="R969" s="128" t="s">
        <v>1276</v>
      </c>
    </row>
    <row r="970" spans="17:18" ht="24" customHeight="1" x14ac:dyDescent="0.3">
      <c r="Q970" s="136">
        <v>96.5</v>
      </c>
      <c r="R970" s="128" t="s">
        <v>1277</v>
      </c>
    </row>
    <row r="971" spans="17:18" ht="24" customHeight="1" x14ac:dyDescent="0.3">
      <c r="Q971" s="136">
        <v>96.6</v>
      </c>
      <c r="R971" s="128" t="s">
        <v>1278</v>
      </c>
    </row>
    <row r="972" spans="17:18" ht="24" customHeight="1" x14ac:dyDescent="0.3">
      <c r="Q972" s="136">
        <v>96.7</v>
      </c>
      <c r="R972" s="128" t="s">
        <v>1279</v>
      </c>
    </row>
    <row r="973" spans="17:18" ht="24" customHeight="1" x14ac:dyDescent="0.3">
      <c r="Q973" s="136">
        <v>96.8</v>
      </c>
      <c r="R973" s="128" t="s">
        <v>1280</v>
      </c>
    </row>
    <row r="974" spans="17:18" ht="24" customHeight="1" x14ac:dyDescent="0.3">
      <c r="Q974" s="136">
        <v>96.9</v>
      </c>
      <c r="R974" s="128" t="s">
        <v>1281</v>
      </c>
    </row>
    <row r="975" spans="17:18" ht="24" customHeight="1" x14ac:dyDescent="0.3">
      <c r="Q975" s="136">
        <v>97</v>
      </c>
      <c r="R975" s="128" t="s">
        <v>1282</v>
      </c>
    </row>
    <row r="976" spans="17:18" ht="24" customHeight="1" x14ac:dyDescent="0.3">
      <c r="Q976" s="136">
        <v>97.1</v>
      </c>
      <c r="R976" s="128" t="s">
        <v>1283</v>
      </c>
    </row>
    <row r="977" spans="17:18" ht="24" customHeight="1" x14ac:dyDescent="0.3">
      <c r="Q977" s="136">
        <v>97.2</v>
      </c>
      <c r="R977" s="128" t="s">
        <v>1284</v>
      </c>
    </row>
    <row r="978" spans="17:18" ht="24" customHeight="1" x14ac:dyDescent="0.3">
      <c r="Q978" s="136">
        <v>97.3</v>
      </c>
      <c r="R978" s="128" t="s">
        <v>1285</v>
      </c>
    </row>
    <row r="979" spans="17:18" ht="24" customHeight="1" x14ac:dyDescent="0.3">
      <c r="Q979" s="136">
        <v>97.4</v>
      </c>
      <c r="R979" s="128" t="s">
        <v>1286</v>
      </c>
    </row>
    <row r="980" spans="17:18" ht="24" customHeight="1" x14ac:dyDescent="0.3">
      <c r="Q980" s="136">
        <v>97.5</v>
      </c>
      <c r="R980" s="128" t="s">
        <v>1287</v>
      </c>
    </row>
    <row r="981" spans="17:18" ht="24" customHeight="1" x14ac:dyDescent="0.3">
      <c r="Q981" s="136">
        <v>97.6</v>
      </c>
      <c r="R981" s="128" t="s">
        <v>1288</v>
      </c>
    </row>
    <row r="982" spans="17:18" ht="24" customHeight="1" x14ac:dyDescent="0.3">
      <c r="Q982" s="136">
        <v>97.7</v>
      </c>
      <c r="R982" s="128" t="s">
        <v>1289</v>
      </c>
    </row>
    <row r="983" spans="17:18" ht="24" customHeight="1" x14ac:dyDescent="0.3">
      <c r="Q983" s="136">
        <v>97.8</v>
      </c>
      <c r="R983" s="128" t="s">
        <v>1290</v>
      </c>
    </row>
    <row r="984" spans="17:18" ht="24" customHeight="1" x14ac:dyDescent="0.3">
      <c r="Q984" s="136">
        <v>97.9</v>
      </c>
      <c r="R984" s="128" t="s">
        <v>1291</v>
      </c>
    </row>
    <row r="985" spans="17:18" ht="24" customHeight="1" x14ac:dyDescent="0.3">
      <c r="Q985" s="136">
        <v>98</v>
      </c>
      <c r="R985" s="128" t="s">
        <v>1292</v>
      </c>
    </row>
    <row r="986" spans="17:18" ht="24" customHeight="1" x14ac:dyDescent="0.3">
      <c r="Q986" s="136">
        <v>98.1</v>
      </c>
      <c r="R986" s="128" t="s">
        <v>1293</v>
      </c>
    </row>
    <row r="987" spans="17:18" ht="24" customHeight="1" x14ac:dyDescent="0.3">
      <c r="Q987" s="136">
        <v>98.2</v>
      </c>
      <c r="R987" s="128" t="s">
        <v>1294</v>
      </c>
    </row>
    <row r="988" spans="17:18" ht="24" customHeight="1" x14ac:dyDescent="0.3">
      <c r="Q988" s="136">
        <v>98.3</v>
      </c>
      <c r="R988" s="128" t="s">
        <v>1295</v>
      </c>
    </row>
    <row r="989" spans="17:18" ht="24" customHeight="1" x14ac:dyDescent="0.3">
      <c r="Q989" s="136">
        <v>98.4</v>
      </c>
      <c r="R989" s="128" t="s">
        <v>1296</v>
      </c>
    </row>
    <row r="990" spans="17:18" ht="24" customHeight="1" x14ac:dyDescent="0.3">
      <c r="Q990" s="136">
        <v>98.5</v>
      </c>
      <c r="R990" s="128" t="s">
        <v>1297</v>
      </c>
    </row>
    <row r="991" spans="17:18" ht="24" customHeight="1" x14ac:dyDescent="0.3">
      <c r="Q991" s="136">
        <v>98.6</v>
      </c>
      <c r="R991" s="128" t="s">
        <v>1298</v>
      </c>
    </row>
    <row r="992" spans="17:18" ht="24" customHeight="1" x14ac:dyDescent="0.3">
      <c r="Q992" s="136">
        <v>98.7</v>
      </c>
      <c r="R992" s="128" t="s">
        <v>1299</v>
      </c>
    </row>
    <row r="993" spans="17:18" ht="24" customHeight="1" x14ac:dyDescent="0.3">
      <c r="Q993" s="136">
        <v>98.8</v>
      </c>
      <c r="R993" s="128" t="s">
        <v>1300</v>
      </c>
    </row>
    <row r="994" spans="17:18" ht="24" customHeight="1" x14ac:dyDescent="0.3">
      <c r="Q994" s="136">
        <v>98.9</v>
      </c>
      <c r="R994" s="128" t="s">
        <v>1301</v>
      </c>
    </row>
    <row r="995" spans="17:18" ht="24" customHeight="1" x14ac:dyDescent="0.3">
      <c r="Q995" s="136">
        <v>99</v>
      </c>
      <c r="R995" s="128" t="s">
        <v>1302</v>
      </c>
    </row>
    <row r="996" spans="17:18" ht="24" customHeight="1" x14ac:dyDescent="0.3">
      <c r="Q996" s="136">
        <v>99.1</v>
      </c>
      <c r="R996" s="128" t="s">
        <v>1303</v>
      </c>
    </row>
    <row r="997" spans="17:18" ht="24" customHeight="1" x14ac:dyDescent="0.3">
      <c r="Q997" s="136">
        <v>99.2</v>
      </c>
      <c r="R997" s="128" t="s">
        <v>1304</v>
      </c>
    </row>
    <row r="998" spans="17:18" ht="24" customHeight="1" x14ac:dyDescent="0.3">
      <c r="Q998" s="136">
        <v>99.3</v>
      </c>
      <c r="R998" s="128" t="s">
        <v>1305</v>
      </c>
    </row>
    <row r="999" spans="17:18" ht="24" customHeight="1" x14ac:dyDescent="0.3">
      <c r="Q999" s="136">
        <v>99.4</v>
      </c>
      <c r="R999" s="128" t="s">
        <v>1306</v>
      </c>
    </row>
    <row r="1000" spans="17:18" ht="24" customHeight="1" x14ac:dyDescent="0.3">
      <c r="Q1000" s="136">
        <v>99.5</v>
      </c>
      <c r="R1000" s="128" t="s">
        <v>1307</v>
      </c>
    </row>
    <row r="1001" spans="17:18" ht="24" customHeight="1" x14ac:dyDescent="0.3">
      <c r="Q1001" s="136">
        <v>99.6</v>
      </c>
      <c r="R1001" s="128" t="s">
        <v>1308</v>
      </c>
    </row>
    <row r="1002" spans="17:18" ht="24" customHeight="1" x14ac:dyDescent="0.3">
      <c r="Q1002" s="136">
        <v>99.7</v>
      </c>
      <c r="R1002" s="128" t="s">
        <v>1309</v>
      </c>
    </row>
    <row r="1003" spans="17:18" ht="24" customHeight="1" x14ac:dyDescent="0.3">
      <c r="Q1003" s="136">
        <v>99.8</v>
      </c>
      <c r="R1003" s="128" t="s">
        <v>1310</v>
      </c>
    </row>
    <row r="1004" spans="17:18" ht="24" customHeight="1" x14ac:dyDescent="0.3">
      <c r="Q1004" s="136">
        <v>99.9</v>
      </c>
      <c r="R1004" s="128" t="s">
        <v>1311</v>
      </c>
    </row>
    <row r="1005" spans="17:18" ht="24" customHeight="1" x14ac:dyDescent="0.3">
      <c r="Q1005" s="136">
        <v>100</v>
      </c>
      <c r="R1005" s="128" t="s">
        <v>1312</v>
      </c>
    </row>
    <row r="1006" spans="17:18" ht="24" customHeight="1" x14ac:dyDescent="0.3">
      <c r="R1006" s="128"/>
    </row>
    <row r="1007" spans="17:18" ht="24" customHeight="1" x14ac:dyDescent="0.3">
      <c r="R1007" s="128"/>
    </row>
    <row r="1008" spans="17:18" ht="24" customHeight="1" x14ac:dyDescent="0.3">
      <c r="R1008" s="128"/>
    </row>
    <row r="1009" spans="18:18" ht="24" customHeight="1" x14ac:dyDescent="0.3">
      <c r="R1009" s="128"/>
    </row>
    <row r="1010" spans="18:18" ht="24" customHeight="1" x14ac:dyDescent="0.3">
      <c r="R1010" s="128"/>
    </row>
    <row r="1011" spans="18:18" ht="24" customHeight="1" x14ac:dyDescent="0.3">
      <c r="R1011" s="128"/>
    </row>
    <row r="1012" spans="18:18" ht="24" customHeight="1" x14ac:dyDescent="0.3">
      <c r="R1012" s="128"/>
    </row>
    <row r="1013" spans="18:18" ht="24" customHeight="1" x14ac:dyDescent="0.3">
      <c r="R1013" s="128"/>
    </row>
    <row r="1014" spans="18:18" ht="24" customHeight="1" x14ac:dyDescent="0.3">
      <c r="R1014" s="128"/>
    </row>
    <row r="1015" spans="18:18" ht="24" customHeight="1" x14ac:dyDescent="0.3">
      <c r="R1015" s="128"/>
    </row>
    <row r="1016" spans="18:18" ht="24" customHeight="1" x14ac:dyDescent="0.3">
      <c r="R1016" s="128"/>
    </row>
    <row r="1017" spans="18:18" ht="24" customHeight="1" x14ac:dyDescent="0.3">
      <c r="R1017" s="128"/>
    </row>
    <row r="1018" spans="18:18" ht="24" customHeight="1" x14ac:dyDescent="0.3">
      <c r="R1018" s="128"/>
    </row>
    <row r="1019" spans="18:18" ht="24" customHeight="1" x14ac:dyDescent="0.3">
      <c r="R1019" s="128"/>
    </row>
    <row r="1020" spans="18:18" ht="24" customHeight="1" x14ac:dyDescent="0.3">
      <c r="R1020" s="128"/>
    </row>
    <row r="1021" spans="18:18" ht="24" customHeight="1" x14ac:dyDescent="0.3">
      <c r="R1021" s="128"/>
    </row>
    <row r="1022" spans="18:18" ht="24" customHeight="1" x14ac:dyDescent="0.3">
      <c r="R1022" s="128"/>
    </row>
    <row r="1023" spans="18:18" ht="24" customHeight="1" x14ac:dyDescent="0.3">
      <c r="R1023" s="128"/>
    </row>
    <row r="1024" spans="18:18" ht="24" customHeight="1" x14ac:dyDescent="0.3">
      <c r="R1024" s="128"/>
    </row>
    <row r="1025" spans="18:18" ht="24" customHeight="1" x14ac:dyDescent="0.3">
      <c r="R1025" s="128"/>
    </row>
    <row r="1026" spans="18:18" ht="24" customHeight="1" x14ac:dyDescent="0.3">
      <c r="R1026" s="128"/>
    </row>
    <row r="1027" spans="18:18" ht="24" customHeight="1" x14ac:dyDescent="0.3">
      <c r="R1027" s="128"/>
    </row>
    <row r="1028" spans="18:18" ht="24" customHeight="1" x14ac:dyDescent="0.3">
      <c r="R1028" s="128"/>
    </row>
    <row r="1029" spans="18:18" ht="24" customHeight="1" x14ac:dyDescent="0.3">
      <c r="R1029" s="128"/>
    </row>
    <row r="1030" spans="18:18" ht="24" customHeight="1" x14ac:dyDescent="0.3">
      <c r="R1030" s="128"/>
    </row>
    <row r="1031" spans="18:18" ht="24" customHeight="1" x14ac:dyDescent="0.3">
      <c r="R1031" s="128"/>
    </row>
    <row r="1032" spans="18:18" ht="24" customHeight="1" x14ac:dyDescent="0.3">
      <c r="R1032" s="128"/>
    </row>
    <row r="1033" spans="18:18" ht="24" customHeight="1" x14ac:dyDescent="0.3">
      <c r="R1033" s="128"/>
    </row>
    <row r="1034" spans="18:18" ht="24" customHeight="1" x14ac:dyDescent="0.3">
      <c r="R1034" s="128"/>
    </row>
    <row r="1035" spans="18:18" ht="24" customHeight="1" x14ac:dyDescent="0.3">
      <c r="R1035" s="128"/>
    </row>
    <row r="1036" spans="18:18" ht="24" customHeight="1" x14ac:dyDescent="0.3">
      <c r="R1036" s="128"/>
    </row>
    <row r="1037" spans="18:18" ht="24" customHeight="1" x14ac:dyDescent="0.3">
      <c r="R1037" s="128"/>
    </row>
    <row r="1038" spans="18:18" ht="24" customHeight="1" x14ac:dyDescent="0.3">
      <c r="R1038" s="128"/>
    </row>
    <row r="1039" spans="18:18" ht="24" customHeight="1" x14ac:dyDescent="0.3">
      <c r="R1039" s="128"/>
    </row>
    <row r="1040" spans="18:18" ht="24" customHeight="1" x14ac:dyDescent="0.3">
      <c r="R1040" s="128"/>
    </row>
    <row r="1041" spans="18:18" ht="24" customHeight="1" x14ac:dyDescent="0.3">
      <c r="R1041" s="128"/>
    </row>
    <row r="1042" spans="18:18" ht="24" customHeight="1" x14ac:dyDescent="0.3">
      <c r="R1042" s="128"/>
    </row>
    <row r="1043" spans="18:18" ht="24" customHeight="1" x14ac:dyDescent="0.3">
      <c r="R1043" s="128"/>
    </row>
    <row r="1044" spans="18:18" ht="24" customHeight="1" x14ac:dyDescent="0.3">
      <c r="R1044" s="128"/>
    </row>
    <row r="1045" spans="18:18" ht="24" customHeight="1" x14ac:dyDescent="0.3">
      <c r="R1045" s="128"/>
    </row>
    <row r="1046" spans="18:18" ht="24" customHeight="1" x14ac:dyDescent="0.3">
      <c r="R1046" s="128"/>
    </row>
    <row r="1047" spans="18:18" ht="24" customHeight="1" x14ac:dyDescent="0.3">
      <c r="R1047" s="128"/>
    </row>
    <row r="1048" spans="18:18" ht="24" customHeight="1" x14ac:dyDescent="0.3">
      <c r="R1048" s="128"/>
    </row>
    <row r="1049" spans="18:18" ht="24" customHeight="1" x14ac:dyDescent="0.3">
      <c r="R1049" s="128"/>
    </row>
    <row r="1050" spans="18:18" ht="24" customHeight="1" x14ac:dyDescent="0.3">
      <c r="R1050" s="128"/>
    </row>
    <row r="1051" spans="18:18" ht="24" customHeight="1" x14ac:dyDescent="0.3">
      <c r="R1051" s="128"/>
    </row>
    <row r="1052" spans="18:18" ht="24" customHeight="1" x14ac:dyDescent="0.3">
      <c r="R1052" s="128"/>
    </row>
    <row r="1053" spans="18:18" ht="24" customHeight="1" x14ac:dyDescent="0.3">
      <c r="R1053" s="128"/>
    </row>
    <row r="1054" spans="18:18" ht="24" customHeight="1" x14ac:dyDescent="0.3">
      <c r="R1054" s="128"/>
    </row>
    <row r="1055" spans="18:18" ht="24" customHeight="1" x14ac:dyDescent="0.3">
      <c r="R1055" s="128"/>
    </row>
    <row r="1056" spans="18:18" ht="24" customHeight="1" x14ac:dyDescent="0.3">
      <c r="R1056" s="128"/>
    </row>
    <row r="1057" spans="18:18" ht="24" customHeight="1" x14ac:dyDescent="0.3">
      <c r="R1057" s="128"/>
    </row>
    <row r="1058" spans="18:18" ht="24" customHeight="1" x14ac:dyDescent="0.3">
      <c r="R1058" s="128"/>
    </row>
    <row r="1059" spans="18:18" ht="24" customHeight="1" x14ac:dyDescent="0.3">
      <c r="R1059" s="128"/>
    </row>
    <row r="1060" spans="18:18" ht="24" customHeight="1" x14ac:dyDescent="0.3">
      <c r="R1060" s="128"/>
    </row>
    <row r="1061" spans="18:18" ht="24" customHeight="1" x14ac:dyDescent="0.3">
      <c r="R1061" s="128"/>
    </row>
    <row r="1062" spans="18:18" ht="24" customHeight="1" x14ac:dyDescent="0.3">
      <c r="R1062" s="128"/>
    </row>
    <row r="1063" spans="18:18" ht="24" customHeight="1" x14ac:dyDescent="0.3">
      <c r="R1063" s="128"/>
    </row>
    <row r="1064" spans="18:18" ht="24" customHeight="1" x14ac:dyDescent="0.3">
      <c r="R1064" s="128"/>
    </row>
    <row r="1065" spans="18:18" ht="24" customHeight="1" x14ac:dyDescent="0.3">
      <c r="R1065" s="128"/>
    </row>
    <row r="1066" spans="18:18" ht="24" customHeight="1" x14ac:dyDescent="0.3">
      <c r="R1066" s="128"/>
    </row>
    <row r="1067" spans="18:18" ht="24" customHeight="1" x14ac:dyDescent="0.3">
      <c r="R1067" s="128"/>
    </row>
    <row r="1068" spans="18:18" ht="24" customHeight="1" x14ac:dyDescent="0.3">
      <c r="R1068" s="128"/>
    </row>
    <row r="1069" spans="18:18" ht="24" customHeight="1" x14ac:dyDescent="0.3">
      <c r="R1069" s="128"/>
    </row>
    <row r="1070" spans="18:18" ht="24" customHeight="1" x14ac:dyDescent="0.3">
      <c r="R1070" s="128"/>
    </row>
    <row r="1071" spans="18:18" ht="24" customHeight="1" x14ac:dyDescent="0.3">
      <c r="R1071" s="128"/>
    </row>
    <row r="1072" spans="18:18" ht="24" customHeight="1" x14ac:dyDescent="0.3">
      <c r="R1072" s="128"/>
    </row>
    <row r="1073" spans="18:18" ht="24" customHeight="1" x14ac:dyDescent="0.3">
      <c r="R1073" s="128"/>
    </row>
    <row r="1074" spans="18:18" ht="24" customHeight="1" x14ac:dyDescent="0.3">
      <c r="R1074" s="128"/>
    </row>
    <row r="1075" spans="18:18" ht="24" customHeight="1" x14ac:dyDescent="0.3">
      <c r="R1075" s="128"/>
    </row>
    <row r="1076" spans="18:18" ht="24" customHeight="1" x14ac:dyDescent="0.3">
      <c r="R1076" s="128"/>
    </row>
    <row r="1077" spans="18:18" ht="24" customHeight="1" x14ac:dyDescent="0.3">
      <c r="R1077" s="128"/>
    </row>
    <row r="1078" spans="18:18" ht="24" customHeight="1" x14ac:dyDescent="0.3">
      <c r="R1078" s="128"/>
    </row>
    <row r="1079" spans="18:18" ht="24" customHeight="1" x14ac:dyDescent="0.3">
      <c r="R1079" s="128"/>
    </row>
    <row r="1080" spans="18:18" ht="24" customHeight="1" x14ac:dyDescent="0.3">
      <c r="R1080" s="128"/>
    </row>
    <row r="1081" spans="18:18" ht="24" customHeight="1" x14ac:dyDescent="0.3">
      <c r="R1081" s="128"/>
    </row>
    <row r="1082" spans="18:18" ht="24" customHeight="1" x14ac:dyDescent="0.3">
      <c r="R1082" s="128"/>
    </row>
    <row r="1083" spans="18:18" ht="24" customHeight="1" x14ac:dyDescent="0.3">
      <c r="R1083" s="128"/>
    </row>
    <row r="1084" spans="18:18" ht="24" customHeight="1" x14ac:dyDescent="0.3">
      <c r="R1084" s="128"/>
    </row>
    <row r="1085" spans="18:18" ht="24" customHeight="1" x14ac:dyDescent="0.3">
      <c r="R1085" s="128"/>
    </row>
    <row r="1086" spans="18:18" ht="24" customHeight="1" x14ac:dyDescent="0.3">
      <c r="R1086" s="128"/>
    </row>
    <row r="1087" spans="18:18" ht="24" customHeight="1" x14ac:dyDescent="0.3">
      <c r="R1087" s="128"/>
    </row>
    <row r="1088" spans="18:18" ht="24" customHeight="1" x14ac:dyDescent="0.3">
      <c r="R1088" s="128"/>
    </row>
    <row r="1089" spans="18:18" ht="24" customHeight="1" x14ac:dyDescent="0.3">
      <c r="R1089" s="128"/>
    </row>
    <row r="1090" spans="18:18" ht="24" customHeight="1" x14ac:dyDescent="0.3">
      <c r="R1090" s="128"/>
    </row>
    <row r="1091" spans="18:18" ht="24" customHeight="1" x14ac:dyDescent="0.3">
      <c r="R1091" s="128"/>
    </row>
    <row r="1092" spans="18:18" ht="24" customHeight="1" x14ac:dyDescent="0.3">
      <c r="R1092" s="128"/>
    </row>
    <row r="1093" spans="18:18" ht="24" customHeight="1" x14ac:dyDescent="0.3">
      <c r="R1093" s="128"/>
    </row>
    <row r="1094" spans="18:18" ht="24" customHeight="1" x14ac:dyDescent="0.3">
      <c r="R1094" s="128"/>
    </row>
    <row r="1095" spans="18:18" ht="24" customHeight="1" x14ac:dyDescent="0.3">
      <c r="R1095" s="128"/>
    </row>
    <row r="1096" spans="18:18" ht="24" customHeight="1" x14ac:dyDescent="0.3">
      <c r="R1096" s="128"/>
    </row>
    <row r="1097" spans="18:18" ht="24" customHeight="1" x14ac:dyDescent="0.3">
      <c r="R1097" s="128"/>
    </row>
    <row r="1098" spans="18:18" ht="24" customHeight="1" x14ac:dyDescent="0.3">
      <c r="R1098" s="128"/>
    </row>
    <row r="1099" spans="18:18" ht="24" customHeight="1" x14ac:dyDescent="0.3">
      <c r="R1099" s="128"/>
    </row>
    <row r="1100" spans="18:18" ht="24" customHeight="1" x14ac:dyDescent="0.3">
      <c r="R1100" s="128"/>
    </row>
    <row r="1101" spans="18:18" ht="24" customHeight="1" x14ac:dyDescent="0.3">
      <c r="R1101" s="128"/>
    </row>
    <row r="1102" spans="18:18" ht="24" customHeight="1" x14ac:dyDescent="0.3">
      <c r="R1102" s="128"/>
    </row>
    <row r="1103" spans="18:18" ht="24" customHeight="1" x14ac:dyDescent="0.3">
      <c r="R1103" s="128"/>
    </row>
    <row r="1104" spans="18:18" ht="24" customHeight="1" x14ac:dyDescent="0.3">
      <c r="R1104" s="128"/>
    </row>
    <row r="1105" spans="18:18" ht="24" customHeight="1" x14ac:dyDescent="0.3">
      <c r="R1105" s="128"/>
    </row>
    <row r="1106" spans="18:18" ht="24" customHeight="1" x14ac:dyDescent="0.3">
      <c r="R1106" s="128"/>
    </row>
    <row r="1107" spans="18:18" ht="24" customHeight="1" x14ac:dyDescent="0.3">
      <c r="R1107" s="128"/>
    </row>
    <row r="1108" spans="18:18" ht="24" customHeight="1" x14ac:dyDescent="0.3">
      <c r="R1108" s="128"/>
    </row>
    <row r="1109" spans="18:18" ht="24" customHeight="1" x14ac:dyDescent="0.3">
      <c r="R1109" s="128"/>
    </row>
    <row r="1110" spans="18:18" ht="24" customHeight="1" x14ac:dyDescent="0.3">
      <c r="R1110" s="128"/>
    </row>
    <row r="1111" spans="18:18" ht="24" customHeight="1" x14ac:dyDescent="0.3">
      <c r="R1111" s="128"/>
    </row>
    <row r="1112" spans="18:18" ht="24" customHeight="1" x14ac:dyDescent="0.3">
      <c r="R1112" s="128"/>
    </row>
    <row r="1113" spans="18:18" ht="24" customHeight="1" x14ac:dyDescent="0.3">
      <c r="R1113" s="128"/>
    </row>
    <row r="1114" spans="18:18" ht="24" customHeight="1" x14ac:dyDescent="0.3">
      <c r="R1114" s="128"/>
    </row>
    <row r="1115" spans="18:18" ht="24" customHeight="1" x14ac:dyDescent="0.3">
      <c r="R1115" s="128"/>
    </row>
    <row r="1116" spans="18:18" ht="24" customHeight="1" x14ac:dyDescent="0.3">
      <c r="R1116" s="128"/>
    </row>
    <row r="1117" spans="18:18" ht="24" customHeight="1" x14ac:dyDescent="0.3">
      <c r="R1117" s="128"/>
    </row>
    <row r="1118" spans="18:18" ht="24" customHeight="1" x14ac:dyDescent="0.3">
      <c r="R1118" s="128"/>
    </row>
    <row r="1119" spans="18:18" ht="24" customHeight="1" x14ac:dyDescent="0.3">
      <c r="R1119" s="128"/>
    </row>
    <row r="1120" spans="18:18" ht="24" customHeight="1" x14ac:dyDescent="0.3">
      <c r="R1120" s="128"/>
    </row>
    <row r="1121" spans="18:18" ht="24" customHeight="1" x14ac:dyDescent="0.3">
      <c r="R1121" s="128"/>
    </row>
    <row r="1122" spans="18:18" ht="24" customHeight="1" x14ac:dyDescent="0.3">
      <c r="R1122" s="128"/>
    </row>
    <row r="1123" spans="18:18" ht="24" customHeight="1" x14ac:dyDescent="0.3">
      <c r="R1123" s="128"/>
    </row>
    <row r="1124" spans="18:18" ht="24" customHeight="1" x14ac:dyDescent="0.3">
      <c r="R1124" s="128"/>
    </row>
    <row r="1125" spans="18:18" ht="24" customHeight="1" x14ac:dyDescent="0.3">
      <c r="R1125" s="128"/>
    </row>
    <row r="1126" spans="18:18" ht="24" customHeight="1" x14ac:dyDescent="0.3">
      <c r="R1126" s="128"/>
    </row>
    <row r="1127" spans="18:18" ht="24" customHeight="1" x14ac:dyDescent="0.3">
      <c r="R1127" s="128"/>
    </row>
    <row r="1128" spans="18:18" ht="24" customHeight="1" x14ac:dyDescent="0.3">
      <c r="R1128" s="128"/>
    </row>
    <row r="1129" spans="18:18" ht="24" customHeight="1" x14ac:dyDescent="0.3">
      <c r="R1129" s="128"/>
    </row>
    <row r="1130" spans="18:18" ht="24" customHeight="1" x14ac:dyDescent="0.3">
      <c r="R1130" s="128"/>
    </row>
    <row r="1131" spans="18:18" ht="24" customHeight="1" x14ac:dyDescent="0.3">
      <c r="R1131" s="128"/>
    </row>
    <row r="1132" spans="18:18" ht="24" customHeight="1" x14ac:dyDescent="0.3">
      <c r="R1132" s="128"/>
    </row>
    <row r="1133" spans="18:18" ht="24" customHeight="1" x14ac:dyDescent="0.3">
      <c r="R1133" s="128"/>
    </row>
    <row r="1134" spans="18:18" ht="24" customHeight="1" x14ac:dyDescent="0.3">
      <c r="R1134" s="128"/>
    </row>
    <row r="1135" spans="18:18" ht="24" customHeight="1" x14ac:dyDescent="0.3">
      <c r="R1135" s="128"/>
    </row>
    <row r="1136" spans="18:18" ht="24" customHeight="1" x14ac:dyDescent="0.3">
      <c r="R1136" s="128"/>
    </row>
    <row r="1137" spans="18:18" ht="24" customHeight="1" x14ac:dyDescent="0.3">
      <c r="R1137" s="128"/>
    </row>
    <row r="1138" spans="18:18" ht="24" customHeight="1" x14ac:dyDescent="0.3">
      <c r="R1138" s="128"/>
    </row>
    <row r="1139" spans="18:18" ht="24" customHeight="1" x14ac:dyDescent="0.3">
      <c r="R1139" s="128"/>
    </row>
    <row r="1140" spans="18:18" ht="24" customHeight="1" x14ac:dyDescent="0.3">
      <c r="R1140" s="128"/>
    </row>
    <row r="1141" spans="18:18" ht="24" customHeight="1" x14ac:dyDescent="0.3">
      <c r="R1141" s="128"/>
    </row>
    <row r="1142" spans="18:18" ht="24" customHeight="1" x14ac:dyDescent="0.3">
      <c r="R1142" s="128"/>
    </row>
    <row r="1143" spans="18:18" ht="24" customHeight="1" x14ac:dyDescent="0.3">
      <c r="R1143" s="128"/>
    </row>
    <row r="1144" spans="18:18" ht="24" customHeight="1" x14ac:dyDescent="0.3">
      <c r="R1144" s="128"/>
    </row>
    <row r="1145" spans="18:18" ht="24" customHeight="1" x14ac:dyDescent="0.3">
      <c r="R1145" s="128"/>
    </row>
    <row r="1146" spans="18:18" ht="24" customHeight="1" x14ac:dyDescent="0.3">
      <c r="R1146" s="128"/>
    </row>
    <row r="1147" spans="18:18" ht="24" customHeight="1" x14ac:dyDescent="0.3">
      <c r="R1147" s="128"/>
    </row>
    <row r="1148" spans="18:18" ht="24" customHeight="1" x14ac:dyDescent="0.3">
      <c r="R1148" s="128"/>
    </row>
    <row r="1149" spans="18:18" ht="24" customHeight="1" x14ac:dyDescent="0.3">
      <c r="R1149" s="128"/>
    </row>
    <row r="1150" spans="18:18" ht="24" customHeight="1" x14ac:dyDescent="0.3">
      <c r="R1150" s="128"/>
    </row>
    <row r="1151" spans="18:18" ht="24" customHeight="1" x14ac:dyDescent="0.3">
      <c r="R1151" s="128"/>
    </row>
    <row r="1152" spans="18:18" ht="24" customHeight="1" x14ac:dyDescent="0.3">
      <c r="R1152" s="128"/>
    </row>
    <row r="1153" spans="18:18" ht="24" customHeight="1" x14ac:dyDescent="0.3">
      <c r="R1153" s="128"/>
    </row>
    <row r="1154" spans="18:18" ht="24" customHeight="1" x14ac:dyDescent="0.3">
      <c r="R1154" s="128"/>
    </row>
    <row r="1155" spans="18:18" ht="24" customHeight="1" x14ac:dyDescent="0.3">
      <c r="R1155" s="128"/>
    </row>
    <row r="1156" spans="18:18" ht="24" customHeight="1" x14ac:dyDescent="0.3">
      <c r="R1156" s="128"/>
    </row>
    <row r="1157" spans="18:18" ht="24" customHeight="1" x14ac:dyDescent="0.3">
      <c r="R1157" s="128"/>
    </row>
    <row r="1158" spans="18:18" ht="24" customHeight="1" x14ac:dyDescent="0.3">
      <c r="R1158" s="128"/>
    </row>
    <row r="1159" spans="18:18" ht="24" customHeight="1" x14ac:dyDescent="0.3">
      <c r="R1159" s="128"/>
    </row>
    <row r="1160" spans="18:18" ht="24" customHeight="1" x14ac:dyDescent="0.3">
      <c r="R1160" s="128"/>
    </row>
    <row r="1161" spans="18:18" ht="24" customHeight="1" x14ac:dyDescent="0.3">
      <c r="R1161" s="128"/>
    </row>
    <row r="1162" spans="18:18" ht="24" customHeight="1" x14ac:dyDescent="0.3">
      <c r="R1162" s="128"/>
    </row>
    <row r="1163" spans="18:18" ht="24" customHeight="1" x14ac:dyDescent="0.3">
      <c r="R1163" s="128"/>
    </row>
    <row r="1164" spans="18:18" ht="24" customHeight="1" x14ac:dyDescent="0.3">
      <c r="R1164" s="128"/>
    </row>
    <row r="1165" spans="18:18" ht="24" customHeight="1" x14ac:dyDescent="0.3">
      <c r="R1165" s="128"/>
    </row>
    <row r="1166" spans="18:18" ht="24" customHeight="1" x14ac:dyDescent="0.3">
      <c r="R1166" s="128"/>
    </row>
    <row r="1167" spans="18:18" ht="24" customHeight="1" x14ac:dyDescent="0.3">
      <c r="R1167" s="128"/>
    </row>
    <row r="1168" spans="18:18" ht="24" customHeight="1" x14ac:dyDescent="0.3">
      <c r="R1168" s="128"/>
    </row>
    <row r="1169" spans="18:18" ht="24" customHeight="1" x14ac:dyDescent="0.3">
      <c r="R1169" s="128"/>
    </row>
    <row r="1170" spans="18:18" ht="24" customHeight="1" x14ac:dyDescent="0.3">
      <c r="R1170" s="128"/>
    </row>
    <row r="1171" spans="18:18" ht="24" customHeight="1" x14ac:dyDescent="0.3">
      <c r="R1171" s="128"/>
    </row>
    <row r="1172" spans="18:18" ht="24" customHeight="1" x14ac:dyDescent="0.3">
      <c r="R1172" s="128"/>
    </row>
    <row r="1173" spans="18:18" ht="24" customHeight="1" x14ac:dyDescent="0.3">
      <c r="R1173" s="128"/>
    </row>
    <row r="1174" spans="18:18" ht="24" customHeight="1" x14ac:dyDescent="0.3">
      <c r="R1174" s="128"/>
    </row>
    <row r="1175" spans="18:18" ht="24" customHeight="1" x14ac:dyDescent="0.3">
      <c r="R1175" s="128"/>
    </row>
    <row r="1176" spans="18:18" ht="24" customHeight="1" x14ac:dyDescent="0.3">
      <c r="R1176" s="128"/>
    </row>
    <row r="1177" spans="18:18" ht="24" customHeight="1" x14ac:dyDescent="0.3">
      <c r="R1177" s="128"/>
    </row>
    <row r="1178" spans="18:18" ht="24" customHeight="1" x14ac:dyDescent="0.3">
      <c r="R1178" s="128"/>
    </row>
    <row r="1179" spans="18:18" ht="24" customHeight="1" x14ac:dyDescent="0.3">
      <c r="R1179" s="128"/>
    </row>
    <row r="1180" spans="18:18" ht="24" customHeight="1" x14ac:dyDescent="0.3">
      <c r="R1180" s="128"/>
    </row>
    <row r="1181" spans="18:18" ht="24" customHeight="1" x14ac:dyDescent="0.3">
      <c r="R1181" s="128"/>
    </row>
    <row r="1182" spans="18:18" ht="24" customHeight="1" x14ac:dyDescent="0.3">
      <c r="R1182" s="128"/>
    </row>
    <row r="1183" spans="18:18" ht="24" customHeight="1" x14ac:dyDescent="0.3">
      <c r="R1183" s="128"/>
    </row>
    <row r="1184" spans="18:18" ht="24" customHeight="1" x14ac:dyDescent="0.3">
      <c r="R1184" s="128"/>
    </row>
    <row r="1185" spans="18:18" ht="24" customHeight="1" x14ac:dyDescent="0.3">
      <c r="R1185" s="128"/>
    </row>
    <row r="1186" spans="18:18" ht="24" customHeight="1" x14ac:dyDescent="0.3">
      <c r="R1186" s="128"/>
    </row>
    <row r="1187" spans="18:18" ht="24" customHeight="1" x14ac:dyDescent="0.3">
      <c r="R1187" s="128"/>
    </row>
    <row r="1188" spans="18:18" ht="24" customHeight="1" x14ac:dyDescent="0.3">
      <c r="R1188" s="128"/>
    </row>
    <row r="1189" spans="18:18" ht="24" customHeight="1" x14ac:dyDescent="0.3">
      <c r="R1189" s="128"/>
    </row>
    <row r="1190" spans="18:18" ht="24" customHeight="1" x14ac:dyDescent="0.3">
      <c r="R1190" s="128"/>
    </row>
    <row r="1191" spans="18:18" ht="24" customHeight="1" x14ac:dyDescent="0.3">
      <c r="R1191" s="128"/>
    </row>
    <row r="1192" spans="18:18" ht="24" customHeight="1" x14ac:dyDescent="0.3">
      <c r="R1192" s="128"/>
    </row>
    <row r="1193" spans="18:18" ht="24" customHeight="1" x14ac:dyDescent="0.3">
      <c r="R1193" s="128"/>
    </row>
    <row r="1194" spans="18:18" ht="24" customHeight="1" x14ac:dyDescent="0.3">
      <c r="R1194" s="128"/>
    </row>
    <row r="1195" spans="18:18" ht="24" customHeight="1" x14ac:dyDescent="0.3">
      <c r="R1195" s="128"/>
    </row>
    <row r="1196" spans="18:18" ht="24" customHeight="1" x14ac:dyDescent="0.3">
      <c r="R1196" s="128"/>
    </row>
    <row r="1197" spans="18:18" ht="24" customHeight="1" x14ac:dyDescent="0.3">
      <c r="R1197" s="128"/>
    </row>
    <row r="1198" spans="18:18" ht="24" customHeight="1" x14ac:dyDescent="0.3">
      <c r="R1198" s="128"/>
    </row>
    <row r="1199" spans="18:18" ht="24" customHeight="1" x14ac:dyDescent="0.3">
      <c r="R1199" s="128"/>
    </row>
    <row r="1200" spans="18:18" ht="24" customHeight="1" x14ac:dyDescent="0.3">
      <c r="R1200" s="128"/>
    </row>
    <row r="1201" spans="18:18" ht="24" customHeight="1" x14ac:dyDescent="0.3">
      <c r="R1201" s="128"/>
    </row>
    <row r="1202" spans="18:18" ht="24" customHeight="1" x14ac:dyDescent="0.3">
      <c r="R1202" s="128"/>
    </row>
    <row r="1203" spans="18:18" ht="24" customHeight="1" x14ac:dyDescent="0.3">
      <c r="R1203" s="128"/>
    </row>
    <row r="1204" spans="18:18" ht="24" customHeight="1" x14ac:dyDescent="0.3">
      <c r="R1204" s="128"/>
    </row>
    <row r="1205" spans="18:18" ht="24" customHeight="1" x14ac:dyDescent="0.3">
      <c r="R1205" s="128"/>
    </row>
    <row r="1206" spans="18:18" ht="24" customHeight="1" x14ac:dyDescent="0.3">
      <c r="R1206" s="128"/>
    </row>
    <row r="1207" spans="18:18" ht="24" customHeight="1" x14ac:dyDescent="0.3">
      <c r="R1207" s="128"/>
    </row>
    <row r="1208" spans="18:18" ht="24" customHeight="1" x14ac:dyDescent="0.3">
      <c r="R1208" s="128"/>
    </row>
    <row r="1209" spans="18:18" ht="24" customHeight="1" x14ac:dyDescent="0.3">
      <c r="R1209" s="128"/>
    </row>
    <row r="1210" spans="18:18" ht="24" customHeight="1" x14ac:dyDescent="0.3">
      <c r="R1210" s="128"/>
    </row>
    <row r="1211" spans="18:18" ht="24" customHeight="1" x14ac:dyDescent="0.3">
      <c r="R1211" s="128"/>
    </row>
    <row r="1212" spans="18:18" ht="24" customHeight="1" x14ac:dyDescent="0.3">
      <c r="R1212" s="128"/>
    </row>
    <row r="1213" spans="18:18" ht="24" customHeight="1" x14ac:dyDescent="0.3">
      <c r="R1213" s="128"/>
    </row>
    <row r="1214" spans="18:18" ht="24" customHeight="1" x14ac:dyDescent="0.3">
      <c r="R1214" s="128"/>
    </row>
    <row r="1215" spans="18:18" ht="24" customHeight="1" x14ac:dyDescent="0.3">
      <c r="R1215" s="128"/>
    </row>
    <row r="1216" spans="18:18" ht="24" customHeight="1" x14ac:dyDescent="0.3">
      <c r="R1216" s="128"/>
    </row>
    <row r="1217" spans="18:18" ht="24" customHeight="1" x14ac:dyDescent="0.3">
      <c r="R1217" s="128"/>
    </row>
    <row r="1218" spans="18:18" ht="24" customHeight="1" x14ac:dyDescent="0.3">
      <c r="R1218" s="128"/>
    </row>
    <row r="1219" spans="18:18" ht="24" customHeight="1" x14ac:dyDescent="0.3">
      <c r="R1219" s="128"/>
    </row>
    <row r="1220" spans="18:18" ht="24" customHeight="1" x14ac:dyDescent="0.3">
      <c r="R1220" s="128"/>
    </row>
    <row r="1221" spans="18:18" ht="24" customHeight="1" x14ac:dyDescent="0.3">
      <c r="R1221" s="128"/>
    </row>
    <row r="1222" spans="18:18" ht="24" customHeight="1" x14ac:dyDescent="0.3">
      <c r="R1222" s="128"/>
    </row>
    <row r="1223" spans="18:18" ht="24" customHeight="1" x14ac:dyDescent="0.3">
      <c r="R1223" s="128"/>
    </row>
    <row r="1224" spans="18:18" ht="24" customHeight="1" x14ac:dyDescent="0.3">
      <c r="R1224" s="128"/>
    </row>
    <row r="1225" spans="18:18" ht="24" customHeight="1" x14ac:dyDescent="0.3">
      <c r="R1225" s="128"/>
    </row>
    <row r="1226" spans="18:18" ht="24" customHeight="1" x14ac:dyDescent="0.3">
      <c r="R1226" s="128"/>
    </row>
    <row r="1227" spans="18:18" ht="24" customHeight="1" x14ac:dyDescent="0.3">
      <c r="R1227" s="128"/>
    </row>
    <row r="1228" spans="18:18" ht="24" customHeight="1" x14ac:dyDescent="0.3">
      <c r="R1228" s="128"/>
    </row>
    <row r="1229" spans="18:18" ht="24" customHeight="1" x14ac:dyDescent="0.3">
      <c r="R1229" s="128"/>
    </row>
    <row r="1230" spans="18:18" ht="24" customHeight="1" x14ac:dyDescent="0.3">
      <c r="R1230" s="128"/>
    </row>
    <row r="1231" spans="18:18" ht="24" customHeight="1" x14ac:dyDescent="0.3">
      <c r="R1231" s="128"/>
    </row>
    <row r="1232" spans="18:18" ht="24" customHeight="1" x14ac:dyDescent="0.3">
      <c r="R1232" s="128"/>
    </row>
    <row r="1233" spans="18:18" ht="24" customHeight="1" x14ac:dyDescent="0.3">
      <c r="R1233" s="128"/>
    </row>
    <row r="1234" spans="18:18" ht="24" customHeight="1" x14ac:dyDescent="0.3">
      <c r="R1234" s="128"/>
    </row>
    <row r="1235" spans="18:18" ht="24" customHeight="1" x14ac:dyDescent="0.3">
      <c r="R1235" s="128"/>
    </row>
    <row r="1236" spans="18:18" ht="24" customHeight="1" x14ac:dyDescent="0.3">
      <c r="R1236" s="128"/>
    </row>
    <row r="1237" spans="18:18" ht="24" customHeight="1" x14ac:dyDescent="0.3">
      <c r="R1237" s="128"/>
    </row>
    <row r="1238" spans="18:18" ht="24" customHeight="1" x14ac:dyDescent="0.3">
      <c r="R1238" s="128"/>
    </row>
    <row r="1239" spans="18:18" ht="24" customHeight="1" x14ac:dyDescent="0.3">
      <c r="R1239" s="128"/>
    </row>
    <row r="1240" spans="18:18" ht="24" customHeight="1" x14ac:dyDescent="0.3">
      <c r="R1240" s="128"/>
    </row>
    <row r="1241" spans="18:18" ht="24" customHeight="1" x14ac:dyDescent="0.3">
      <c r="R1241" s="128"/>
    </row>
    <row r="1242" spans="18:18" ht="24" customHeight="1" x14ac:dyDescent="0.3">
      <c r="R1242" s="128"/>
    </row>
    <row r="1243" spans="18:18" ht="24" customHeight="1" x14ac:dyDescent="0.3">
      <c r="R1243" s="128"/>
    </row>
    <row r="1244" spans="18:18" ht="24" customHeight="1" x14ac:dyDescent="0.3">
      <c r="R1244" s="128"/>
    </row>
    <row r="1245" spans="18:18" ht="24" customHeight="1" x14ac:dyDescent="0.3">
      <c r="R1245" s="128"/>
    </row>
    <row r="1246" spans="18:18" ht="24" customHeight="1" x14ac:dyDescent="0.3">
      <c r="R1246" s="128"/>
    </row>
    <row r="1247" spans="18:18" ht="24" customHeight="1" x14ac:dyDescent="0.3">
      <c r="R1247" s="128"/>
    </row>
    <row r="1248" spans="18:18" ht="24" customHeight="1" x14ac:dyDescent="0.3">
      <c r="R1248" s="128"/>
    </row>
    <row r="1249" spans="18:18" ht="24" customHeight="1" x14ac:dyDescent="0.3">
      <c r="R1249" s="128"/>
    </row>
    <row r="1250" spans="18:18" ht="24" customHeight="1" x14ac:dyDescent="0.3">
      <c r="R1250" s="128"/>
    </row>
    <row r="1251" spans="18:18" ht="24" customHeight="1" x14ac:dyDescent="0.3">
      <c r="R1251" s="128"/>
    </row>
    <row r="1252" spans="18:18" ht="24" customHeight="1" x14ac:dyDescent="0.3">
      <c r="R1252" s="128"/>
    </row>
    <row r="1253" spans="18:18" ht="24" customHeight="1" x14ac:dyDescent="0.3">
      <c r="R1253" s="128"/>
    </row>
    <row r="1254" spans="18:18" ht="24" customHeight="1" x14ac:dyDescent="0.3">
      <c r="R1254" s="128"/>
    </row>
    <row r="1255" spans="18:18" ht="24" customHeight="1" x14ac:dyDescent="0.3">
      <c r="R1255" s="128"/>
    </row>
    <row r="1256" spans="18:18" ht="24" customHeight="1" x14ac:dyDescent="0.3">
      <c r="R1256" s="128"/>
    </row>
    <row r="1257" spans="18:18" ht="24" customHeight="1" x14ac:dyDescent="0.3">
      <c r="R1257" s="128"/>
    </row>
    <row r="1258" spans="18:18" ht="24" customHeight="1" x14ac:dyDescent="0.3">
      <c r="R1258" s="128"/>
    </row>
    <row r="1259" spans="18:18" ht="24" customHeight="1" x14ac:dyDescent="0.3">
      <c r="R1259" s="128"/>
    </row>
    <row r="1260" spans="18:18" ht="24" customHeight="1" x14ac:dyDescent="0.3">
      <c r="R1260" s="128"/>
    </row>
    <row r="1261" spans="18:18" ht="24" customHeight="1" x14ac:dyDescent="0.3">
      <c r="R1261" s="128"/>
    </row>
    <row r="1262" spans="18:18" ht="24" customHeight="1" x14ac:dyDescent="0.3">
      <c r="R1262" s="128"/>
    </row>
    <row r="1263" spans="18:18" ht="24" customHeight="1" x14ac:dyDescent="0.3">
      <c r="R1263" s="128"/>
    </row>
    <row r="1264" spans="18:18" ht="24" customHeight="1" x14ac:dyDescent="0.3">
      <c r="R1264" s="128"/>
    </row>
    <row r="1265" spans="18:18" ht="24" customHeight="1" x14ac:dyDescent="0.3">
      <c r="R1265" s="128"/>
    </row>
    <row r="1266" spans="18:18" ht="24" customHeight="1" x14ac:dyDescent="0.3">
      <c r="R1266" s="128"/>
    </row>
    <row r="1267" spans="18:18" ht="24" customHeight="1" x14ac:dyDescent="0.3">
      <c r="R1267" s="128"/>
    </row>
    <row r="1268" spans="18:18" ht="24" customHeight="1" x14ac:dyDescent="0.3">
      <c r="R1268" s="128"/>
    </row>
    <row r="1269" spans="18:18" ht="24" customHeight="1" x14ac:dyDescent="0.3">
      <c r="R1269" s="128"/>
    </row>
    <row r="1270" spans="18:18" ht="24" customHeight="1" x14ac:dyDescent="0.3">
      <c r="R1270" s="128"/>
    </row>
    <row r="1271" spans="18:18" ht="24" customHeight="1" x14ac:dyDescent="0.3">
      <c r="R1271" s="128"/>
    </row>
    <row r="1272" spans="18:18" ht="24" customHeight="1" x14ac:dyDescent="0.3">
      <c r="R1272" s="128"/>
    </row>
    <row r="1273" spans="18:18" ht="24" customHeight="1" x14ac:dyDescent="0.3">
      <c r="R1273" s="128"/>
    </row>
    <row r="1274" spans="18:18" ht="24" customHeight="1" x14ac:dyDescent="0.3">
      <c r="R1274" s="128"/>
    </row>
    <row r="1275" spans="18:18" ht="24" customHeight="1" x14ac:dyDescent="0.3">
      <c r="R1275" s="128"/>
    </row>
    <row r="1276" spans="18:18" ht="24" customHeight="1" x14ac:dyDescent="0.3">
      <c r="R1276" s="128"/>
    </row>
    <row r="1277" spans="18:18" ht="24" customHeight="1" x14ac:dyDescent="0.3">
      <c r="R1277" s="128"/>
    </row>
    <row r="1278" spans="18:18" ht="24" customHeight="1" x14ac:dyDescent="0.3">
      <c r="R1278" s="128"/>
    </row>
    <row r="1279" spans="18:18" ht="24" customHeight="1" x14ac:dyDescent="0.3">
      <c r="R1279" s="128"/>
    </row>
    <row r="1280" spans="18:18" ht="24" customHeight="1" x14ac:dyDescent="0.3">
      <c r="R1280" s="128"/>
    </row>
    <row r="1281" spans="18:18" ht="24" customHeight="1" x14ac:dyDescent="0.3">
      <c r="R1281" s="128"/>
    </row>
    <row r="1282" spans="18:18" ht="24" customHeight="1" x14ac:dyDescent="0.3">
      <c r="R1282" s="128"/>
    </row>
    <row r="1283" spans="18:18" ht="24" customHeight="1" x14ac:dyDescent="0.3">
      <c r="R1283" s="128"/>
    </row>
    <row r="1284" spans="18:18" ht="24" customHeight="1" x14ac:dyDescent="0.3">
      <c r="R1284" s="128"/>
    </row>
    <row r="1285" spans="18:18" ht="24" customHeight="1" x14ac:dyDescent="0.3">
      <c r="R1285" s="128"/>
    </row>
    <row r="1286" spans="18:18" ht="24" customHeight="1" x14ac:dyDescent="0.3">
      <c r="R1286" s="128"/>
    </row>
    <row r="1287" spans="18:18" ht="24" customHeight="1" x14ac:dyDescent="0.3">
      <c r="R1287" s="128"/>
    </row>
    <row r="1288" spans="18:18" ht="24" customHeight="1" x14ac:dyDescent="0.3">
      <c r="R1288" s="128"/>
    </row>
    <row r="1289" spans="18:18" ht="24" customHeight="1" x14ac:dyDescent="0.3">
      <c r="R1289" s="128"/>
    </row>
    <row r="1290" spans="18:18" ht="24" customHeight="1" x14ac:dyDescent="0.3">
      <c r="R1290" s="128"/>
    </row>
    <row r="1291" spans="18:18" ht="24" customHeight="1" x14ac:dyDescent="0.3">
      <c r="R1291" s="128"/>
    </row>
    <row r="1292" spans="18:18" ht="24" customHeight="1" x14ac:dyDescent="0.3">
      <c r="R1292" s="128"/>
    </row>
    <row r="1293" spans="18:18" ht="24" customHeight="1" x14ac:dyDescent="0.3">
      <c r="R1293" s="128"/>
    </row>
    <row r="1294" spans="18:18" ht="24" customHeight="1" x14ac:dyDescent="0.3">
      <c r="R1294" s="128"/>
    </row>
    <row r="1295" spans="18:18" ht="24" customHeight="1" x14ac:dyDescent="0.3">
      <c r="R1295" s="128"/>
    </row>
    <row r="1296" spans="18:18" ht="24" customHeight="1" x14ac:dyDescent="0.3">
      <c r="R1296" s="128"/>
    </row>
    <row r="1297" spans="18:18" ht="24" customHeight="1" x14ac:dyDescent="0.3">
      <c r="R1297" s="128"/>
    </row>
    <row r="1298" spans="18:18" ht="24" customHeight="1" x14ac:dyDescent="0.3">
      <c r="R1298" s="128"/>
    </row>
    <row r="1299" spans="18:18" ht="24" customHeight="1" x14ac:dyDescent="0.3">
      <c r="R1299" s="128"/>
    </row>
    <row r="1300" spans="18:18" ht="24" customHeight="1" x14ac:dyDescent="0.3">
      <c r="R1300" s="128"/>
    </row>
    <row r="1301" spans="18:18" ht="24" customHeight="1" x14ac:dyDescent="0.3">
      <c r="R1301" s="128"/>
    </row>
    <row r="1302" spans="18:18" ht="24" customHeight="1" x14ac:dyDescent="0.3">
      <c r="R1302" s="128"/>
    </row>
    <row r="1303" spans="18:18" ht="24" customHeight="1" x14ac:dyDescent="0.3">
      <c r="R1303" s="128"/>
    </row>
    <row r="1304" spans="18:18" ht="24" customHeight="1" x14ac:dyDescent="0.3">
      <c r="R1304" s="128"/>
    </row>
    <row r="1305" spans="18:18" ht="24" customHeight="1" x14ac:dyDescent="0.3">
      <c r="R1305" s="128"/>
    </row>
    <row r="1306" spans="18:18" ht="24" customHeight="1" x14ac:dyDescent="0.3">
      <c r="R1306" s="128"/>
    </row>
    <row r="1307" spans="18:18" ht="24" customHeight="1" x14ac:dyDescent="0.3">
      <c r="R1307" s="128"/>
    </row>
    <row r="1308" spans="18:18" ht="24" customHeight="1" x14ac:dyDescent="0.3">
      <c r="R1308" s="128"/>
    </row>
    <row r="1309" spans="18:18" ht="24" customHeight="1" x14ac:dyDescent="0.3">
      <c r="R1309" s="128"/>
    </row>
    <row r="1310" spans="18:18" ht="24" customHeight="1" x14ac:dyDescent="0.3">
      <c r="R1310" s="128"/>
    </row>
    <row r="1311" spans="18:18" ht="24" customHeight="1" x14ac:dyDescent="0.3">
      <c r="R1311" s="128"/>
    </row>
    <row r="1312" spans="18:18" ht="24" customHeight="1" x14ac:dyDescent="0.3">
      <c r="R1312" s="128"/>
    </row>
    <row r="1313" spans="18:18" ht="24" customHeight="1" x14ac:dyDescent="0.3">
      <c r="R1313" s="128"/>
    </row>
    <row r="1314" spans="18:18" ht="24" customHeight="1" x14ac:dyDescent="0.3">
      <c r="R1314" s="128"/>
    </row>
    <row r="1315" spans="18:18" ht="24" customHeight="1" x14ac:dyDescent="0.3">
      <c r="R1315" s="128"/>
    </row>
    <row r="1316" spans="18:18" ht="24" customHeight="1" x14ac:dyDescent="0.3">
      <c r="R1316" s="128"/>
    </row>
    <row r="1317" spans="18:18" ht="24" customHeight="1" x14ac:dyDescent="0.3">
      <c r="R1317" s="128"/>
    </row>
    <row r="1318" spans="18:18" ht="24" customHeight="1" x14ac:dyDescent="0.3">
      <c r="R1318" s="128"/>
    </row>
    <row r="1319" spans="18:18" ht="24" customHeight="1" x14ac:dyDescent="0.3">
      <c r="R1319" s="128"/>
    </row>
    <row r="1320" spans="18:18" ht="24" customHeight="1" x14ac:dyDescent="0.3">
      <c r="R1320" s="128"/>
    </row>
    <row r="1321" spans="18:18" ht="24" customHeight="1" x14ac:dyDescent="0.3">
      <c r="R1321" s="128"/>
    </row>
    <row r="1322" spans="18:18" ht="24" customHeight="1" x14ac:dyDescent="0.3">
      <c r="R1322" s="128"/>
    </row>
    <row r="1323" spans="18:18" ht="24" customHeight="1" x14ac:dyDescent="0.3">
      <c r="R1323" s="128"/>
    </row>
    <row r="1324" spans="18:18" ht="24" customHeight="1" x14ac:dyDescent="0.3">
      <c r="R1324" s="128"/>
    </row>
    <row r="1325" spans="18:18" ht="24" customHeight="1" x14ac:dyDescent="0.3">
      <c r="R1325" s="128"/>
    </row>
    <row r="1326" spans="18:18" ht="24" customHeight="1" x14ac:dyDescent="0.3">
      <c r="R1326" s="128"/>
    </row>
    <row r="1327" spans="18:18" ht="24" customHeight="1" x14ac:dyDescent="0.3">
      <c r="R1327" s="128"/>
    </row>
    <row r="1328" spans="18:18" ht="24" customHeight="1" x14ac:dyDescent="0.3">
      <c r="R1328" s="128"/>
    </row>
    <row r="1329" spans="18:18" ht="24" customHeight="1" x14ac:dyDescent="0.3">
      <c r="R1329" s="128"/>
    </row>
    <row r="1330" spans="18:18" ht="24" customHeight="1" x14ac:dyDescent="0.3">
      <c r="R1330" s="128"/>
    </row>
    <row r="1331" spans="18:18" ht="24" customHeight="1" x14ac:dyDescent="0.3">
      <c r="R1331" s="128"/>
    </row>
    <row r="1332" spans="18:18" ht="24" customHeight="1" x14ac:dyDescent="0.3">
      <c r="R1332" s="128"/>
    </row>
    <row r="1333" spans="18:18" ht="24" customHeight="1" x14ac:dyDescent="0.3">
      <c r="R1333" s="128"/>
    </row>
    <row r="1334" spans="18:18" ht="24" customHeight="1" x14ac:dyDescent="0.3">
      <c r="R1334" s="128"/>
    </row>
    <row r="1335" spans="18:18" ht="24" customHeight="1" x14ac:dyDescent="0.3">
      <c r="R1335" s="128"/>
    </row>
    <row r="1336" spans="18:18" ht="24" customHeight="1" x14ac:dyDescent="0.3">
      <c r="R1336" s="128"/>
    </row>
    <row r="1337" spans="18:18" ht="24" customHeight="1" x14ac:dyDescent="0.3">
      <c r="R1337" s="128"/>
    </row>
    <row r="1338" spans="18:18" ht="24" customHeight="1" x14ac:dyDescent="0.3">
      <c r="R1338" s="128"/>
    </row>
    <row r="1339" spans="18:18" ht="24" customHeight="1" x14ac:dyDescent="0.3">
      <c r="R1339" s="128"/>
    </row>
    <row r="1340" spans="18:18" ht="24" customHeight="1" x14ac:dyDescent="0.3">
      <c r="R1340" s="128"/>
    </row>
    <row r="1341" spans="18:18" ht="24" customHeight="1" x14ac:dyDescent="0.3">
      <c r="R1341" s="128"/>
    </row>
    <row r="1342" spans="18:18" ht="24" customHeight="1" x14ac:dyDescent="0.3">
      <c r="R1342" s="128"/>
    </row>
    <row r="1343" spans="18:18" ht="24" customHeight="1" x14ac:dyDescent="0.3">
      <c r="R1343" s="128"/>
    </row>
    <row r="1344" spans="18:18" ht="24" customHeight="1" x14ac:dyDescent="0.3">
      <c r="R1344" s="128"/>
    </row>
    <row r="1345" spans="18:18" ht="24" customHeight="1" x14ac:dyDescent="0.3">
      <c r="R1345" s="128"/>
    </row>
    <row r="1346" spans="18:18" ht="24" customHeight="1" x14ac:dyDescent="0.3">
      <c r="R1346" s="128"/>
    </row>
    <row r="1347" spans="18:18" ht="24" customHeight="1" x14ac:dyDescent="0.3">
      <c r="R1347" s="128"/>
    </row>
    <row r="1348" spans="18:18" ht="24" customHeight="1" x14ac:dyDescent="0.3">
      <c r="R1348" s="128"/>
    </row>
    <row r="1349" spans="18:18" ht="24" customHeight="1" x14ac:dyDescent="0.3">
      <c r="R1349" s="128"/>
    </row>
    <row r="1350" spans="18:18" ht="24" customHeight="1" x14ac:dyDescent="0.3">
      <c r="R1350" s="128"/>
    </row>
    <row r="1351" spans="18:18" ht="24" customHeight="1" x14ac:dyDescent="0.3">
      <c r="R1351" s="128"/>
    </row>
    <row r="1352" spans="18:18" ht="24" customHeight="1" x14ac:dyDescent="0.3">
      <c r="R1352" s="128"/>
    </row>
    <row r="1353" spans="18:18" ht="24" customHeight="1" x14ac:dyDescent="0.3">
      <c r="R1353" s="128"/>
    </row>
    <row r="1354" spans="18:18" ht="24" customHeight="1" x14ac:dyDescent="0.3">
      <c r="R1354" s="128"/>
    </row>
    <row r="1355" spans="18:18" ht="24" customHeight="1" x14ac:dyDescent="0.3">
      <c r="R1355" s="128"/>
    </row>
    <row r="1356" spans="18:18" ht="24" customHeight="1" x14ac:dyDescent="0.3">
      <c r="R1356" s="128"/>
    </row>
    <row r="1357" spans="18:18" ht="24" customHeight="1" x14ac:dyDescent="0.3">
      <c r="R1357" s="128"/>
    </row>
    <row r="1358" spans="18:18" ht="24" customHeight="1" x14ac:dyDescent="0.3">
      <c r="R1358" s="128"/>
    </row>
    <row r="1359" spans="18:18" ht="24" customHeight="1" x14ac:dyDescent="0.3">
      <c r="R1359" s="128"/>
    </row>
    <row r="1360" spans="18:18" ht="24" customHeight="1" x14ac:dyDescent="0.3">
      <c r="R1360" s="128"/>
    </row>
    <row r="1361" spans="18:18" ht="24" customHeight="1" x14ac:dyDescent="0.3">
      <c r="R1361" s="128"/>
    </row>
    <row r="1362" spans="18:18" ht="24" customHeight="1" x14ac:dyDescent="0.3">
      <c r="R1362" s="128"/>
    </row>
    <row r="1363" spans="18:18" ht="24" customHeight="1" x14ac:dyDescent="0.3">
      <c r="R1363" s="128"/>
    </row>
    <row r="1364" spans="18:18" ht="24" customHeight="1" x14ac:dyDescent="0.3">
      <c r="R1364" s="128"/>
    </row>
    <row r="1365" spans="18:18" ht="24" customHeight="1" x14ac:dyDescent="0.3">
      <c r="R1365" s="128"/>
    </row>
    <row r="1366" spans="18:18" ht="24" customHeight="1" x14ac:dyDescent="0.3">
      <c r="R1366" s="128"/>
    </row>
    <row r="1367" spans="18:18" ht="24" customHeight="1" x14ac:dyDescent="0.3">
      <c r="R1367" s="128"/>
    </row>
    <row r="1368" spans="18:18" ht="24" customHeight="1" x14ac:dyDescent="0.3">
      <c r="R1368" s="128"/>
    </row>
    <row r="1369" spans="18:18" ht="24" customHeight="1" x14ac:dyDescent="0.3">
      <c r="R1369" s="128"/>
    </row>
    <row r="1370" spans="18:18" ht="24" customHeight="1" x14ac:dyDescent="0.3">
      <c r="R1370" s="128"/>
    </row>
    <row r="1371" spans="18:18" ht="24" customHeight="1" x14ac:dyDescent="0.3">
      <c r="R1371" s="128"/>
    </row>
    <row r="1372" spans="18:18" ht="24" customHeight="1" x14ac:dyDescent="0.3">
      <c r="R1372" s="128"/>
    </row>
    <row r="1373" spans="18:18" ht="24" customHeight="1" x14ac:dyDescent="0.3">
      <c r="R1373" s="128"/>
    </row>
    <row r="1374" spans="18:18" ht="24" customHeight="1" x14ac:dyDescent="0.3">
      <c r="R1374" s="128"/>
    </row>
    <row r="1375" spans="18:18" ht="24" customHeight="1" x14ac:dyDescent="0.3">
      <c r="R1375" s="128"/>
    </row>
    <row r="1376" spans="18:18" ht="24" customHeight="1" x14ac:dyDescent="0.3">
      <c r="R1376" s="128"/>
    </row>
    <row r="1377" spans="18:18" ht="24" customHeight="1" x14ac:dyDescent="0.3">
      <c r="R1377" s="128"/>
    </row>
    <row r="1378" spans="18:18" ht="24" customHeight="1" x14ac:dyDescent="0.3">
      <c r="R1378" s="128"/>
    </row>
    <row r="1379" spans="18:18" ht="24" customHeight="1" x14ac:dyDescent="0.3">
      <c r="R1379" s="128"/>
    </row>
    <row r="1380" spans="18:18" ht="24" customHeight="1" x14ac:dyDescent="0.3">
      <c r="R1380" s="128"/>
    </row>
    <row r="1381" spans="18:18" ht="24" customHeight="1" x14ac:dyDescent="0.3">
      <c r="R1381" s="128"/>
    </row>
    <row r="1382" spans="18:18" ht="24" customHeight="1" x14ac:dyDescent="0.3">
      <c r="R1382" s="128"/>
    </row>
    <row r="1383" spans="18:18" ht="24" customHeight="1" x14ac:dyDescent="0.3">
      <c r="R1383" s="128"/>
    </row>
    <row r="1384" spans="18:18" ht="24" customHeight="1" x14ac:dyDescent="0.3">
      <c r="R1384" s="128"/>
    </row>
    <row r="1385" spans="18:18" ht="24" customHeight="1" x14ac:dyDescent="0.3">
      <c r="R1385" s="128"/>
    </row>
    <row r="1386" spans="18:18" ht="24" customHeight="1" x14ac:dyDescent="0.3">
      <c r="R1386" s="128"/>
    </row>
    <row r="1387" spans="18:18" ht="24" customHeight="1" x14ac:dyDescent="0.3">
      <c r="R1387" s="128"/>
    </row>
    <row r="1388" spans="18:18" ht="24" customHeight="1" x14ac:dyDescent="0.3">
      <c r="R1388" s="128"/>
    </row>
    <row r="1389" spans="18:18" ht="24" customHeight="1" x14ac:dyDescent="0.3">
      <c r="R1389" s="128"/>
    </row>
    <row r="1390" spans="18:18" ht="24" customHeight="1" x14ac:dyDescent="0.3">
      <c r="R1390" s="128"/>
    </row>
    <row r="1391" spans="18:18" ht="24" customHeight="1" x14ac:dyDescent="0.3">
      <c r="R1391" s="128"/>
    </row>
    <row r="1392" spans="18:18" ht="24" customHeight="1" x14ac:dyDescent="0.3">
      <c r="R1392" s="128"/>
    </row>
    <row r="1393" spans="18:18" ht="24" customHeight="1" x14ac:dyDescent="0.3">
      <c r="R1393" s="128"/>
    </row>
    <row r="1394" spans="18:18" ht="24" customHeight="1" x14ac:dyDescent="0.3">
      <c r="R1394" s="128"/>
    </row>
    <row r="1395" spans="18:18" ht="24" customHeight="1" x14ac:dyDescent="0.3">
      <c r="R1395" s="128"/>
    </row>
    <row r="1396" spans="18:18" ht="24" customHeight="1" x14ac:dyDescent="0.3">
      <c r="R1396" s="128"/>
    </row>
    <row r="1397" spans="18:18" ht="24" customHeight="1" x14ac:dyDescent="0.3">
      <c r="R1397" s="128"/>
    </row>
    <row r="1398" spans="18:18" ht="24" customHeight="1" x14ac:dyDescent="0.3">
      <c r="R1398" s="128"/>
    </row>
    <row r="1399" spans="18:18" ht="24" customHeight="1" x14ac:dyDescent="0.3">
      <c r="R1399" s="128"/>
    </row>
    <row r="1400" spans="18:18" ht="24" customHeight="1" x14ac:dyDescent="0.3">
      <c r="R1400" s="128"/>
    </row>
    <row r="1401" spans="18:18" ht="24" customHeight="1" x14ac:dyDescent="0.3">
      <c r="R1401" s="128"/>
    </row>
    <row r="1402" spans="18:18" ht="24" customHeight="1" x14ac:dyDescent="0.3">
      <c r="R1402" s="128"/>
    </row>
    <row r="1403" spans="18:18" ht="24" customHeight="1" x14ac:dyDescent="0.3">
      <c r="R1403" s="128"/>
    </row>
    <row r="1404" spans="18:18" ht="24" customHeight="1" x14ac:dyDescent="0.3">
      <c r="R1404" s="128"/>
    </row>
    <row r="1405" spans="18:18" ht="24" customHeight="1" x14ac:dyDescent="0.3">
      <c r="R1405" s="128"/>
    </row>
    <row r="1406" spans="18:18" ht="24" customHeight="1" x14ac:dyDescent="0.3">
      <c r="R1406" s="128"/>
    </row>
    <row r="1407" spans="18:18" ht="24" customHeight="1" x14ac:dyDescent="0.3">
      <c r="R1407" s="128"/>
    </row>
    <row r="1408" spans="18:18" ht="24" customHeight="1" x14ac:dyDescent="0.3">
      <c r="R1408" s="128"/>
    </row>
    <row r="1409" spans="18:18" ht="24" customHeight="1" x14ac:dyDescent="0.3">
      <c r="R1409" s="128"/>
    </row>
    <row r="1410" spans="18:18" ht="24" customHeight="1" x14ac:dyDescent="0.3">
      <c r="R1410" s="128"/>
    </row>
    <row r="1411" spans="18:18" ht="24" customHeight="1" x14ac:dyDescent="0.3">
      <c r="R1411" s="128"/>
    </row>
    <row r="1412" spans="18:18" ht="24" customHeight="1" x14ac:dyDescent="0.3">
      <c r="R1412" s="128"/>
    </row>
    <row r="1413" spans="18:18" ht="24" customHeight="1" x14ac:dyDescent="0.3">
      <c r="R1413" s="128"/>
    </row>
    <row r="1414" spans="18:18" ht="24" customHeight="1" x14ac:dyDescent="0.3">
      <c r="R1414" s="128"/>
    </row>
    <row r="1415" spans="18:18" ht="24" customHeight="1" x14ac:dyDescent="0.3">
      <c r="R1415" s="128"/>
    </row>
    <row r="1416" spans="18:18" ht="24" customHeight="1" x14ac:dyDescent="0.3">
      <c r="R1416" s="128"/>
    </row>
    <row r="1417" spans="18:18" ht="24" customHeight="1" x14ac:dyDescent="0.3">
      <c r="R1417" s="128"/>
    </row>
    <row r="1418" spans="18:18" ht="24" customHeight="1" x14ac:dyDescent="0.3">
      <c r="R1418" s="128"/>
    </row>
    <row r="1419" spans="18:18" ht="24" customHeight="1" x14ac:dyDescent="0.3">
      <c r="R1419" s="128"/>
    </row>
    <row r="1420" spans="18:18" ht="24" customHeight="1" x14ac:dyDescent="0.3">
      <c r="R1420" s="128"/>
    </row>
    <row r="1421" spans="18:18" ht="24" customHeight="1" x14ac:dyDescent="0.3">
      <c r="R1421" s="128"/>
    </row>
    <row r="1422" spans="18:18" ht="24" customHeight="1" x14ac:dyDescent="0.3">
      <c r="R1422" s="128"/>
    </row>
    <row r="1423" spans="18:18" ht="24" customHeight="1" x14ac:dyDescent="0.3">
      <c r="R1423" s="128"/>
    </row>
    <row r="1424" spans="18:18" ht="24" customHeight="1" x14ac:dyDescent="0.3">
      <c r="R1424" s="128"/>
    </row>
    <row r="1425" spans="18:18" ht="24" customHeight="1" x14ac:dyDescent="0.3">
      <c r="R1425" s="128"/>
    </row>
    <row r="1426" spans="18:18" ht="24" customHeight="1" x14ac:dyDescent="0.3">
      <c r="R1426" s="128"/>
    </row>
    <row r="1427" spans="18:18" ht="24" customHeight="1" x14ac:dyDescent="0.3">
      <c r="R1427" s="128"/>
    </row>
    <row r="1428" spans="18:18" ht="24" customHeight="1" x14ac:dyDescent="0.3">
      <c r="R1428" s="128"/>
    </row>
    <row r="1429" spans="18:18" ht="24" customHeight="1" x14ac:dyDescent="0.3">
      <c r="R1429" s="128"/>
    </row>
    <row r="1430" spans="18:18" ht="24" customHeight="1" x14ac:dyDescent="0.3">
      <c r="R1430" s="128"/>
    </row>
    <row r="1431" spans="18:18" ht="24" customHeight="1" x14ac:dyDescent="0.3">
      <c r="R1431" s="128"/>
    </row>
    <row r="1432" spans="18:18" ht="24" customHeight="1" x14ac:dyDescent="0.3">
      <c r="R1432" s="128"/>
    </row>
    <row r="1433" spans="18:18" ht="24" customHeight="1" x14ac:dyDescent="0.3">
      <c r="R1433" s="128"/>
    </row>
    <row r="1434" spans="18:18" ht="24" customHeight="1" x14ac:dyDescent="0.3">
      <c r="R1434" s="128"/>
    </row>
    <row r="1435" spans="18:18" ht="24" customHeight="1" x14ac:dyDescent="0.3">
      <c r="R1435" s="128"/>
    </row>
    <row r="1436" spans="18:18" ht="24" customHeight="1" x14ac:dyDescent="0.3">
      <c r="R1436" s="128"/>
    </row>
    <row r="1437" spans="18:18" ht="24" customHeight="1" x14ac:dyDescent="0.3">
      <c r="R1437" s="128"/>
    </row>
    <row r="1438" spans="18:18" ht="24" customHeight="1" x14ac:dyDescent="0.3">
      <c r="R1438" s="128"/>
    </row>
    <row r="1439" spans="18:18" ht="24" customHeight="1" x14ac:dyDescent="0.3">
      <c r="R1439" s="128"/>
    </row>
    <row r="1440" spans="18:18" ht="24" customHeight="1" x14ac:dyDescent="0.3">
      <c r="R1440" s="128"/>
    </row>
    <row r="1441" spans="18:18" ht="24" customHeight="1" x14ac:dyDescent="0.3">
      <c r="R1441" s="128"/>
    </row>
    <row r="1442" spans="18:18" ht="24" customHeight="1" x14ac:dyDescent="0.3">
      <c r="R1442" s="128"/>
    </row>
    <row r="1443" spans="18:18" ht="24" customHeight="1" x14ac:dyDescent="0.3">
      <c r="R1443" s="128"/>
    </row>
    <row r="1444" spans="18:18" ht="24" customHeight="1" x14ac:dyDescent="0.3">
      <c r="R1444" s="128"/>
    </row>
    <row r="1445" spans="18:18" ht="24" customHeight="1" x14ac:dyDescent="0.3">
      <c r="R1445" s="128"/>
    </row>
    <row r="1446" spans="18:18" ht="24" customHeight="1" x14ac:dyDescent="0.3">
      <c r="R1446" s="128"/>
    </row>
    <row r="1447" spans="18:18" ht="24" customHeight="1" x14ac:dyDescent="0.3">
      <c r="R1447" s="128"/>
    </row>
    <row r="1448" spans="18:18" ht="24" customHeight="1" x14ac:dyDescent="0.3">
      <c r="R1448" s="128"/>
    </row>
    <row r="1449" spans="18:18" ht="24" customHeight="1" x14ac:dyDescent="0.3">
      <c r="R1449" s="128"/>
    </row>
    <row r="1450" spans="18:18" ht="24" customHeight="1" x14ac:dyDescent="0.3">
      <c r="R1450" s="128"/>
    </row>
    <row r="1451" spans="18:18" ht="24" customHeight="1" x14ac:dyDescent="0.3">
      <c r="R1451" s="128"/>
    </row>
    <row r="1452" spans="18:18" ht="24" customHeight="1" x14ac:dyDescent="0.3">
      <c r="R1452" s="128"/>
    </row>
    <row r="1453" spans="18:18" ht="24" customHeight="1" x14ac:dyDescent="0.3">
      <c r="R1453" s="128"/>
    </row>
    <row r="1454" spans="18:18" ht="24" customHeight="1" x14ac:dyDescent="0.3">
      <c r="R1454" s="128"/>
    </row>
    <row r="1455" spans="18:18" ht="24" customHeight="1" x14ac:dyDescent="0.3">
      <c r="R1455" s="128"/>
    </row>
    <row r="1456" spans="18:18" ht="24" customHeight="1" x14ac:dyDescent="0.3">
      <c r="R1456" s="128"/>
    </row>
    <row r="1457" spans="18:18" ht="24" customHeight="1" x14ac:dyDescent="0.3">
      <c r="R1457" s="128"/>
    </row>
    <row r="1458" spans="18:18" ht="24" customHeight="1" x14ac:dyDescent="0.3">
      <c r="R1458" s="128"/>
    </row>
    <row r="1459" spans="18:18" ht="24" customHeight="1" x14ac:dyDescent="0.3">
      <c r="R1459" s="128"/>
    </row>
    <row r="1460" spans="18:18" ht="24" customHeight="1" x14ac:dyDescent="0.3">
      <c r="R1460" s="128"/>
    </row>
    <row r="1461" spans="18:18" ht="24" customHeight="1" x14ac:dyDescent="0.3">
      <c r="R1461" s="128"/>
    </row>
    <row r="1462" spans="18:18" ht="24" customHeight="1" x14ac:dyDescent="0.3">
      <c r="R1462" s="128"/>
    </row>
    <row r="1463" spans="18:18" ht="24" customHeight="1" x14ac:dyDescent="0.3">
      <c r="R1463" s="128"/>
    </row>
    <row r="1464" spans="18:18" ht="24" customHeight="1" x14ac:dyDescent="0.3">
      <c r="R1464" s="128"/>
    </row>
    <row r="1465" spans="18:18" ht="24" customHeight="1" x14ac:dyDescent="0.3">
      <c r="R1465" s="128"/>
    </row>
    <row r="1466" spans="18:18" ht="24" customHeight="1" x14ac:dyDescent="0.3">
      <c r="R1466" s="128"/>
    </row>
    <row r="1467" spans="18:18" ht="24" customHeight="1" x14ac:dyDescent="0.3">
      <c r="R1467" s="128"/>
    </row>
    <row r="1468" spans="18:18" ht="24" customHeight="1" x14ac:dyDescent="0.3">
      <c r="R1468" s="128"/>
    </row>
    <row r="1469" spans="18:18" ht="24" customHeight="1" x14ac:dyDescent="0.3">
      <c r="R1469" s="128"/>
    </row>
    <row r="1470" spans="18:18" ht="24" customHeight="1" x14ac:dyDescent="0.3">
      <c r="R1470" s="128"/>
    </row>
    <row r="1471" spans="18:18" ht="24" customHeight="1" x14ac:dyDescent="0.3">
      <c r="R1471" s="128"/>
    </row>
    <row r="1472" spans="18:18" ht="24" customHeight="1" x14ac:dyDescent="0.3">
      <c r="R1472" s="128"/>
    </row>
    <row r="1473" spans="18:18" ht="24" customHeight="1" x14ac:dyDescent="0.3">
      <c r="R1473" s="128"/>
    </row>
    <row r="1474" spans="18:18" ht="24" customHeight="1" x14ac:dyDescent="0.3">
      <c r="R1474" s="128"/>
    </row>
    <row r="1475" spans="18:18" ht="24" customHeight="1" x14ac:dyDescent="0.3">
      <c r="R1475" s="128"/>
    </row>
    <row r="1476" spans="18:18" ht="24" customHeight="1" x14ac:dyDescent="0.3">
      <c r="R1476" s="128"/>
    </row>
    <row r="1477" spans="18:18" ht="24" customHeight="1" x14ac:dyDescent="0.3">
      <c r="R1477" s="128"/>
    </row>
    <row r="1478" spans="18:18" ht="24" customHeight="1" x14ac:dyDescent="0.3">
      <c r="R1478" s="128"/>
    </row>
    <row r="1479" spans="18:18" ht="24" customHeight="1" x14ac:dyDescent="0.3">
      <c r="R1479" s="128"/>
    </row>
    <row r="1480" spans="18:18" ht="24" customHeight="1" x14ac:dyDescent="0.3">
      <c r="R1480" s="128"/>
    </row>
    <row r="1481" spans="18:18" ht="24" customHeight="1" x14ac:dyDescent="0.3">
      <c r="R1481" s="128"/>
    </row>
    <row r="1482" spans="18:18" ht="24" customHeight="1" x14ac:dyDescent="0.3">
      <c r="R1482" s="128"/>
    </row>
    <row r="1483" spans="18:18" ht="24" customHeight="1" x14ac:dyDescent="0.3">
      <c r="R1483" s="128"/>
    </row>
    <row r="1484" spans="18:18" ht="24" customHeight="1" x14ac:dyDescent="0.3">
      <c r="R1484" s="128"/>
    </row>
    <row r="1485" spans="18:18" ht="24" customHeight="1" x14ac:dyDescent="0.3">
      <c r="R1485" s="128"/>
    </row>
    <row r="1486" spans="18:18" ht="24" customHeight="1" x14ac:dyDescent="0.3">
      <c r="R1486" s="128"/>
    </row>
    <row r="1487" spans="18:18" ht="24" customHeight="1" x14ac:dyDescent="0.3">
      <c r="R1487" s="128"/>
    </row>
    <row r="1488" spans="18:18" ht="24" customHeight="1" x14ac:dyDescent="0.3">
      <c r="R1488" s="128"/>
    </row>
    <row r="1489" spans="18:18" ht="24" customHeight="1" x14ac:dyDescent="0.3">
      <c r="R1489" s="128"/>
    </row>
    <row r="1490" spans="18:18" ht="24" customHeight="1" x14ac:dyDescent="0.3">
      <c r="R1490" s="128"/>
    </row>
    <row r="1491" spans="18:18" ht="24" customHeight="1" x14ac:dyDescent="0.3">
      <c r="R1491" s="128"/>
    </row>
    <row r="1492" spans="18:18" ht="24" customHeight="1" x14ac:dyDescent="0.3">
      <c r="R1492" s="128"/>
    </row>
    <row r="1493" spans="18:18" ht="24" customHeight="1" x14ac:dyDescent="0.3">
      <c r="R1493" s="128"/>
    </row>
    <row r="1494" spans="18:18" ht="24" customHeight="1" x14ac:dyDescent="0.3">
      <c r="R1494" s="128"/>
    </row>
    <row r="1495" spans="18:18" ht="24" customHeight="1" x14ac:dyDescent="0.3">
      <c r="R1495" s="128"/>
    </row>
    <row r="1496" spans="18:18" ht="24" customHeight="1" x14ac:dyDescent="0.3">
      <c r="R1496" s="128"/>
    </row>
    <row r="1497" spans="18:18" ht="24" customHeight="1" x14ac:dyDescent="0.3">
      <c r="R1497" s="128"/>
    </row>
    <row r="1498" spans="18:18" ht="24" customHeight="1" x14ac:dyDescent="0.3">
      <c r="R1498" s="128"/>
    </row>
    <row r="1499" spans="18:18" ht="24" customHeight="1" x14ac:dyDescent="0.3">
      <c r="R1499" s="128"/>
    </row>
    <row r="1500" spans="18:18" ht="24" customHeight="1" x14ac:dyDescent="0.3">
      <c r="R1500" s="128"/>
    </row>
    <row r="1501" spans="18:18" ht="24" customHeight="1" x14ac:dyDescent="0.3">
      <c r="R1501" s="128"/>
    </row>
    <row r="1502" spans="18:18" ht="24" customHeight="1" x14ac:dyDescent="0.3">
      <c r="R1502" s="128"/>
    </row>
    <row r="1503" spans="18:18" ht="24" customHeight="1" x14ac:dyDescent="0.3">
      <c r="R1503" s="128"/>
    </row>
    <row r="1504" spans="18:18" ht="24" customHeight="1" x14ac:dyDescent="0.3">
      <c r="R1504" s="128"/>
    </row>
    <row r="1505" spans="18:18" ht="24" customHeight="1" x14ac:dyDescent="0.3">
      <c r="R1505" s="128"/>
    </row>
    <row r="1506" spans="18:18" ht="24" customHeight="1" x14ac:dyDescent="0.3">
      <c r="R1506" s="128"/>
    </row>
    <row r="1507" spans="18:18" ht="24" customHeight="1" x14ac:dyDescent="0.3">
      <c r="R1507" s="128"/>
    </row>
    <row r="1508" spans="18:18" ht="24" customHeight="1" x14ac:dyDescent="0.3">
      <c r="R1508" s="128"/>
    </row>
    <row r="1509" spans="18:18" ht="24" customHeight="1" x14ac:dyDescent="0.3">
      <c r="R1509" s="128"/>
    </row>
    <row r="1510" spans="18:18" ht="24" customHeight="1" x14ac:dyDescent="0.3">
      <c r="R1510" s="128"/>
    </row>
    <row r="1511" spans="18:18" ht="24" customHeight="1" x14ac:dyDescent="0.3">
      <c r="R1511" s="128"/>
    </row>
    <row r="1512" spans="18:18" ht="24" customHeight="1" x14ac:dyDescent="0.3">
      <c r="R1512" s="128"/>
    </row>
    <row r="1513" spans="18:18" ht="24" customHeight="1" x14ac:dyDescent="0.3">
      <c r="R1513" s="128"/>
    </row>
    <row r="1514" spans="18:18" ht="24" customHeight="1" x14ac:dyDescent="0.3">
      <c r="R1514" s="128"/>
    </row>
    <row r="1515" spans="18:18" ht="24" customHeight="1" x14ac:dyDescent="0.3">
      <c r="R1515" s="128"/>
    </row>
    <row r="1516" spans="18:18" ht="24" customHeight="1" x14ac:dyDescent="0.3">
      <c r="R1516" s="128"/>
    </row>
    <row r="1517" spans="18:18" ht="24" customHeight="1" x14ac:dyDescent="0.3">
      <c r="R1517" s="128"/>
    </row>
    <row r="1518" spans="18:18" ht="24" customHeight="1" x14ac:dyDescent="0.3">
      <c r="R1518" s="128"/>
    </row>
    <row r="1519" spans="18:18" ht="24" customHeight="1" x14ac:dyDescent="0.3">
      <c r="R1519" s="128"/>
    </row>
    <row r="1520" spans="18:18" ht="24" customHeight="1" x14ac:dyDescent="0.3">
      <c r="R1520" s="128"/>
    </row>
    <row r="1521" spans="18:18" ht="24" customHeight="1" x14ac:dyDescent="0.3">
      <c r="R1521" s="128"/>
    </row>
    <row r="1522" spans="18:18" ht="24" customHeight="1" x14ac:dyDescent="0.3">
      <c r="R1522" s="128"/>
    </row>
    <row r="1523" spans="18:18" ht="24" customHeight="1" x14ac:dyDescent="0.3">
      <c r="R1523" s="128"/>
    </row>
    <row r="1524" spans="18:18" ht="24" customHeight="1" x14ac:dyDescent="0.3">
      <c r="R1524" s="128"/>
    </row>
    <row r="1525" spans="18:18" ht="24" customHeight="1" x14ac:dyDescent="0.3">
      <c r="R1525" s="128"/>
    </row>
    <row r="1526" spans="18:18" ht="24" customHeight="1" x14ac:dyDescent="0.3">
      <c r="R1526" s="128"/>
    </row>
    <row r="1527" spans="18:18" ht="24" customHeight="1" x14ac:dyDescent="0.3">
      <c r="R1527" s="128"/>
    </row>
    <row r="1528" spans="18:18" ht="24" customHeight="1" x14ac:dyDescent="0.3">
      <c r="R1528" s="128"/>
    </row>
    <row r="1529" spans="18:18" ht="24" customHeight="1" x14ac:dyDescent="0.3">
      <c r="R1529" s="128"/>
    </row>
    <row r="1530" spans="18:18" ht="24" customHeight="1" x14ac:dyDescent="0.3">
      <c r="R1530" s="128"/>
    </row>
    <row r="1531" spans="18:18" ht="24" customHeight="1" x14ac:dyDescent="0.3">
      <c r="R1531" s="128"/>
    </row>
    <row r="1532" spans="18:18" ht="24" customHeight="1" x14ac:dyDescent="0.3">
      <c r="R1532" s="128"/>
    </row>
    <row r="1533" spans="18:18" ht="24" customHeight="1" x14ac:dyDescent="0.3">
      <c r="R1533" s="128"/>
    </row>
    <row r="1534" spans="18:18" ht="24" customHeight="1" x14ac:dyDescent="0.3">
      <c r="R1534" s="128"/>
    </row>
    <row r="1535" spans="18:18" ht="24" customHeight="1" x14ac:dyDescent="0.3">
      <c r="R1535" s="128"/>
    </row>
    <row r="1536" spans="18:18" ht="24" customHeight="1" x14ac:dyDescent="0.3">
      <c r="R1536" s="128"/>
    </row>
    <row r="1537" spans="18:18" ht="24" customHeight="1" x14ac:dyDescent="0.3">
      <c r="R1537" s="128"/>
    </row>
    <row r="1538" spans="18:18" ht="24" customHeight="1" x14ac:dyDescent="0.3">
      <c r="R1538" s="128"/>
    </row>
    <row r="1539" spans="18:18" ht="24" customHeight="1" x14ac:dyDescent="0.3">
      <c r="R1539" s="128"/>
    </row>
    <row r="1540" spans="18:18" ht="24" customHeight="1" x14ac:dyDescent="0.3">
      <c r="R1540" s="128"/>
    </row>
    <row r="1541" spans="18:18" ht="24" customHeight="1" x14ac:dyDescent="0.3">
      <c r="R1541" s="128"/>
    </row>
    <row r="1542" spans="18:18" ht="24" customHeight="1" x14ac:dyDescent="0.3">
      <c r="R1542" s="128"/>
    </row>
    <row r="1543" spans="18:18" ht="24" customHeight="1" x14ac:dyDescent="0.3">
      <c r="R1543" s="128"/>
    </row>
    <row r="1544" spans="18:18" ht="24" customHeight="1" x14ac:dyDescent="0.3">
      <c r="R1544" s="128"/>
    </row>
    <row r="1545" spans="18:18" ht="24" customHeight="1" x14ac:dyDescent="0.3">
      <c r="R1545" s="128"/>
    </row>
    <row r="1546" spans="18:18" ht="24" customHeight="1" x14ac:dyDescent="0.3">
      <c r="R1546" s="128"/>
    </row>
    <row r="1547" spans="18:18" ht="24" customHeight="1" x14ac:dyDescent="0.3">
      <c r="R1547" s="128"/>
    </row>
    <row r="1548" spans="18:18" ht="24" customHeight="1" x14ac:dyDescent="0.3">
      <c r="R1548" s="128"/>
    </row>
    <row r="1549" spans="18:18" ht="24" customHeight="1" x14ac:dyDescent="0.3">
      <c r="R1549" s="128"/>
    </row>
    <row r="1550" spans="18:18" ht="24" customHeight="1" x14ac:dyDescent="0.3">
      <c r="R1550" s="128"/>
    </row>
    <row r="1551" spans="18:18" ht="24" customHeight="1" x14ac:dyDescent="0.3">
      <c r="R1551" s="128"/>
    </row>
    <row r="1552" spans="18:18" ht="24" customHeight="1" x14ac:dyDescent="0.3">
      <c r="R1552" s="128"/>
    </row>
    <row r="1553" spans="18:18" ht="24" customHeight="1" x14ac:dyDescent="0.3">
      <c r="R1553" s="128"/>
    </row>
    <row r="1554" spans="18:18" ht="24" customHeight="1" x14ac:dyDescent="0.3">
      <c r="R1554" s="128"/>
    </row>
    <row r="1555" spans="18:18" ht="24" customHeight="1" x14ac:dyDescent="0.3">
      <c r="R1555" s="128"/>
    </row>
    <row r="1556" spans="18:18" ht="24" customHeight="1" x14ac:dyDescent="0.3">
      <c r="R1556" s="128"/>
    </row>
    <row r="1557" spans="18:18" ht="24" customHeight="1" x14ac:dyDescent="0.3">
      <c r="R1557" s="128"/>
    </row>
    <row r="1558" spans="18:18" ht="24" customHeight="1" x14ac:dyDescent="0.3">
      <c r="R1558" s="128"/>
    </row>
    <row r="1559" spans="18:18" ht="24" customHeight="1" x14ac:dyDescent="0.3">
      <c r="R1559" s="128"/>
    </row>
    <row r="1560" spans="18:18" ht="24" customHeight="1" x14ac:dyDescent="0.3">
      <c r="R1560" s="128"/>
    </row>
    <row r="1561" spans="18:18" ht="24" customHeight="1" x14ac:dyDescent="0.3">
      <c r="R1561" s="128"/>
    </row>
    <row r="1562" spans="18:18" ht="24" customHeight="1" x14ac:dyDescent="0.3">
      <c r="R1562" s="128"/>
    </row>
    <row r="1563" spans="18:18" ht="24" customHeight="1" x14ac:dyDescent="0.3">
      <c r="R1563" s="128"/>
    </row>
    <row r="1564" spans="18:18" ht="24" customHeight="1" x14ac:dyDescent="0.3">
      <c r="R1564" s="128"/>
    </row>
    <row r="1565" spans="18:18" ht="24" customHeight="1" x14ac:dyDescent="0.3">
      <c r="R1565" s="128"/>
    </row>
    <row r="1566" spans="18:18" ht="24" customHeight="1" x14ac:dyDescent="0.3">
      <c r="R1566" s="128"/>
    </row>
    <row r="1567" spans="18:18" ht="24" customHeight="1" x14ac:dyDescent="0.3">
      <c r="R1567" s="128"/>
    </row>
    <row r="1568" spans="18:18" ht="24" customHeight="1" x14ac:dyDescent="0.3">
      <c r="R1568" s="128"/>
    </row>
    <row r="1569" spans="18:18" ht="24" customHeight="1" x14ac:dyDescent="0.3">
      <c r="R1569" s="128"/>
    </row>
    <row r="1570" spans="18:18" ht="24" customHeight="1" x14ac:dyDescent="0.3">
      <c r="R1570" s="128"/>
    </row>
    <row r="1571" spans="18:18" ht="24" customHeight="1" x14ac:dyDescent="0.3">
      <c r="R1571" s="128"/>
    </row>
    <row r="1572" spans="18:18" ht="24" customHeight="1" x14ac:dyDescent="0.3">
      <c r="R1572" s="128"/>
    </row>
    <row r="1573" spans="18:18" ht="24" customHeight="1" x14ac:dyDescent="0.3">
      <c r="R1573" s="128"/>
    </row>
    <row r="1574" spans="18:18" ht="24" customHeight="1" x14ac:dyDescent="0.3">
      <c r="R1574" s="128"/>
    </row>
    <row r="1575" spans="18:18" ht="24" customHeight="1" x14ac:dyDescent="0.3">
      <c r="R1575" s="128"/>
    </row>
    <row r="1576" spans="18:18" ht="24" customHeight="1" x14ac:dyDescent="0.3">
      <c r="R1576" s="128"/>
    </row>
    <row r="1577" spans="18:18" ht="24" customHeight="1" x14ac:dyDescent="0.3">
      <c r="R1577" s="128"/>
    </row>
    <row r="1578" spans="18:18" ht="24" customHeight="1" x14ac:dyDescent="0.3">
      <c r="R1578" s="128"/>
    </row>
    <row r="1579" spans="18:18" ht="24" customHeight="1" x14ac:dyDescent="0.3">
      <c r="R1579" s="128"/>
    </row>
    <row r="1580" spans="18:18" ht="24" customHeight="1" x14ac:dyDescent="0.3">
      <c r="R1580" s="128"/>
    </row>
    <row r="1581" spans="18:18" ht="24" customHeight="1" x14ac:dyDescent="0.3">
      <c r="R1581" s="128"/>
    </row>
    <row r="1582" spans="18:18" ht="24" customHeight="1" x14ac:dyDescent="0.3">
      <c r="R1582" s="128"/>
    </row>
    <row r="1583" spans="18:18" ht="24" customHeight="1" x14ac:dyDescent="0.3">
      <c r="R1583" s="128"/>
    </row>
    <row r="1584" spans="18:18" ht="24" customHeight="1" x14ac:dyDescent="0.3">
      <c r="R1584" s="128"/>
    </row>
    <row r="1585" spans="18:18" ht="24" customHeight="1" x14ac:dyDescent="0.3">
      <c r="R1585" s="128"/>
    </row>
    <row r="1586" spans="18:18" ht="24" customHeight="1" x14ac:dyDescent="0.3">
      <c r="R1586" s="128"/>
    </row>
    <row r="1587" spans="18:18" ht="24" customHeight="1" x14ac:dyDescent="0.3">
      <c r="R1587" s="128"/>
    </row>
    <row r="1588" spans="18:18" ht="24" customHeight="1" x14ac:dyDescent="0.3">
      <c r="R1588" s="128"/>
    </row>
    <row r="1589" spans="18:18" ht="24" customHeight="1" x14ac:dyDescent="0.3">
      <c r="R1589" s="128"/>
    </row>
    <row r="1590" spans="18:18" ht="24" customHeight="1" x14ac:dyDescent="0.3">
      <c r="R1590" s="128"/>
    </row>
    <row r="1591" spans="18:18" ht="24" customHeight="1" x14ac:dyDescent="0.3">
      <c r="R1591" s="128"/>
    </row>
    <row r="1592" spans="18:18" ht="24" customHeight="1" x14ac:dyDescent="0.3">
      <c r="R1592" s="128"/>
    </row>
    <row r="1593" spans="18:18" ht="24" customHeight="1" x14ac:dyDescent="0.3">
      <c r="R1593" s="128"/>
    </row>
    <row r="1594" spans="18:18" ht="24" customHeight="1" x14ac:dyDescent="0.3">
      <c r="R1594" s="128"/>
    </row>
    <row r="1595" spans="18:18" ht="24" customHeight="1" x14ac:dyDescent="0.3">
      <c r="R1595" s="128"/>
    </row>
    <row r="1596" spans="18:18" ht="24" customHeight="1" x14ac:dyDescent="0.3">
      <c r="R1596" s="128"/>
    </row>
    <row r="1597" spans="18:18" ht="24" customHeight="1" x14ac:dyDescent="0.3">
      <c r="R1597" s="128"/>
    </row>
    <row r="1598" spans="18:18" ht="24" customHeight="1" x14ac:dyDescent="0.3">
      <c r="R1598" s="128"/>
    </row>
    <row r="1599" spans="18:18" ht="24" customHeight="1" x14ac:dyDescent="0.3">
      <c r="R1599" s="128"/>
    </row>
    <row r="1600" spans="18:18" ht="24" customHeight="1" x14ac:dyDescent="0.3">
      <c r="R1600" s="128"/>
    </row>
    <row r="1601" spans="18:18" ht="24" customHeight="1" x14ac:dyDescent="0.3">
      <c r="R1601" s="128"/>
    </row>
    <row r="1602" spans="18:18" ht="24" customHeight="1" x14ac:dyDescent="0.3">
      <c r="R1602" s="128"/>
    </row>
    <row r="1603" spans="18:18" ht="24" customHeight="1" x14ac:dyDescent="0.3">
      <c r="R1603" s="128"/>
    </row>
    <row r="1604" spans="18:18" ht="24" customHeight="1" x14ac:dyDescent="0.3">
      <c r="R1604" s="128"/>
    </row>
    <row r="1605" spans="18:18" ht="24" customHeight="1" x14ac:dyDescent="0.3">
      <c r="R1605" s="128"/>
    </row>
    <row r="1606" spans="18:18" ht="24" customHeight="1" x14ac:dyDescent="0.3">
      <c r="R1606" s="128"/>
    </row>
    <row r="1607" spans="18:18" ht="24" customHeight="1" x14ac:dyDescent="0.3">
      <c r="R1607" s="128"/>
    </row>
    <row r="1608" spans="18:18" ht="24" customHeight="1" x14ac:dyDescent="0.3">
      <c r="R1608" s="128"/>
    </row>
    <row r="1609" spans="18:18" ht="24" customHeight="1" x14ac:dyDescent="0.3">
      <c r="R1609" s="128"/>
    </row>
    <row r="1610" spans="18:18" ht="24" customHeight="1" x14ac:dyDescent="0.3">
      <c r="R1610" s="128"/>
    </row>
    <row r="1611" spans="18:18" ht="24" customHeight="1" x14ac:dyDescent="0.3">
      <c r="R1611" s="128"/>
    </row>
    <row r="1612" spans="18:18" ht="24" customHeight="1" x14ac:dyDescent="0.3">
      <c r="R1612" s="128"/>
    </row>
    <row r="1613" spans="18:18" ht="24" customHeight="1" x14ac:dyDescent="0.3">
      <c r="R1613" s="128"/>
    </row>
    <row r="1614" spans="18:18" ht="24" customHeight="1" x14ac:dyDescent="0.3">
      <c r="R1614" s="128"/>
    </row>
    <row r="1615" spans="18:18" ht="24" customHeight="1" x14ac:dyDescent="0.3">
      <c r="R1615" s="128"/>
    </row>
    <row r="1616" spans="18:18" ht="24" customHeight="1" x14ac:dyDescent="0.3">
      <c r="R1616" s="128"/>
    </row>
    <row r="1617" spans="18:18" ht="24" customHeight="1" x14ac:dyDescent="0.3">
      <c r="R1617" s="128"/>
    </row>
    <row r="1618" spans="18:18" ht="24" customHeight="1" x14ac:dyDescent="0.3">
      <c r="R1618" s="128"/>
    </row>
    <row r="1619" spans="18:18" ht="24" customHeight="1" x14ac:dyDescent="0.3">
      <c r="R1619" s="128"/>
    </row>
    <row r="1620" spans="18:18" ht="24" customHeight="1" x14ac:dyDescent="0.3">
      <c r="R1620" s="128"/>
    </row>
    <row r="1621" spans="18:18" ht="24" customHeight="1" x14ac:dyDescent="0.3">
      <c r="R1621" s="128"/>
    </row>
    <row r="1622" spans="18:18" ht="24" customHeight="1" x14ac:dyDescent="0.3">
      <c r="R1622" s="128"/>
    </row>
    <row r="1623" spans="18:18" ht="24" customHeight="1" x14ac:dyDescent="0.3">
      <c r="R1623" s="128"/>
    </row>
    <row r="1624" spans="18:18" ht="24" customHeight="1" x14ac:dyDescent="0.3">
      <c r="R1624" s="128"/>
    </row>
    <row r="1625" spans="18:18" ht="24" customHeight="1" x14ac:dyDescent="0.3">
      <c r="R1625" s="128"/>
    </row>
    <row r="1626" spans="18:18" ht="24" customHeight="1" x14ac:dyDescent="0.3">
      <c r="R1626" s="128"/>
    </row>
    <row r="1627" spans="18:18" ht="24" customHeight="1" x14ac:dyDescent="0.3">
      <c r="R1627" s="128"/>
    </row>
    <row r="1628" spans="18:18" ht="24" customHeight="1" x14ac:dyDescent="0.3">
      <c r="R1628" s="128"/>
    </row>
    <row r="1629" spans="18:18" ht="24" customHeight="1" x14ac:dyDescent="0.3">
      <c r="R1629" s="128"/>
    </row>
    <row r="1630" spans="18:18" ht="24" customHeight="1" x14ac:dyDescent="0.3">
      <c r="R1630" s="128"/>
    </row>
    <row r="1631" spans="18:18" ht="24" customHeight="1" x14ac:dyDescent="0.3">
      <c r="R1631" s="128"/>
    </row>
    <row r="1632" spans="18:18" ht="24" customHeight="1" x14ac:dyDescent="0.3">
      <c r="R1632" s="128"/>
    </row>
    <row r="1633" spans="18:18" ht="24" customHeight="1" x14ac:dyDescent="0.3">
      <c r="R1633" s="128"/>
    </row>
    <row r="1634" spans="18:18" ht="24" customHeight="1" x14ac:dyDescent="0.3">
      <c r="R1634" s="128"/>
    </row>
    <row r="1635" spans="18:18" ht="24" customHeight="1" x14ac:dyDescent="0.3">
      <c r="R1635" s="128"/>
    </row>
    <row r="1636" spans="18:18" ht="24" customHeight="1" x14ac:dyDescent="0.3">
      <c r="R1636" s="128"/>
    </row>
    <row r="1637" spans="18:18" ht="24" customHeight="1" x14ac:dyDescent="0.3">
      <c r="R1637" s="128"/>
    </row>
    <row r="1638" spans="18:18" ht="24" customHeight="1" x14ac:dyDescent="0.3">
      <c r="R1638" s="128"/>
    </row>
    <row r="1639" spans="18:18" ht="24" customHeight="1" x14ac:dyDescent="0.3">
      <c r="R1639" s="128"/>
    </row>
    <row r="1640" spans="18:18" ht="24" customHeight="1" x14ac:dyDescent="0.3">
      <c r="R1640" s="128"/>
    </row>
    <row r="1641" spans="18:18" ht="24" customHeight="1" x14ac:dyDescent="0.3">
      <c r="R1641" s="128"/>
    </row>
    <row r="1642" spans="18:18" ht="24" customHeight="1" x14ac:dyDescent="0.3">
      <c r="R1642" s="128"/>
    </row>
    <row r="1643" spans="18:18" ht="24" customHeight="1" x14ac:dyDescent="0.3">
      <c r="R1643" s="128"/>
    </row>
    <row r="1644" spans="18:18" ht="24" customHeight="1" x14ac:dyDescent="0.3">
      <c r="R1644" s="128"/>
    </row>
    <row r="1645" spans="18:18" ht="24" customHeight="1" x14ac:dyDescent="0.3">
      <c r="R1645" s="128"/>
    </row>
    <row r="1646" spans="18:18" ht="24" customHeight="1" x14ac:dyDescent="0.3">
      <c r="R1646" s="128"/>
    </row>
    <row r="1647" spans="18:18" ht="24" customHeight="1" x14ac:dyDescent="0.3">
      <c r="R1647" s="128"/>
    </row>
    <row r="1648" spans="18:18" ht="24" customHeight="1" x14ac:dyDescent="0.3">
      <c r="R1648" s="128"/>
    </row>
    <row r="1649" spans="18:18" ht="24" customHeight="1" x14ac:dyDescent="0.3">
      <c r="R1649" s="128"/>
    </row>
    <row r="1650" spans="18:18" ht="24" customHeight="1" x14ac:dyDescent="0.3">
      <c r="R1650" s="128"/>
    </row>
    <row r="1651" spans="18:18" ht="24" customHeight="1" x14ac:dyDescent="0.3">
      <c r="R1651" s="128"/>
    </row>
    <row r="1652" spans="18:18" ht="24" customHeight="1" x14ac:dyDescent="0.3">
      <c r="R1652" s="128"/>
    </row>
    <row r="1653" spans="18:18" ht="24" customHeight="1" x14ac:dyDescent="0.3">
      <c r="R1653" s="128"/>
    </row>
    <row r="1654" spans="18:18" ht="24" customHeight="1" x14ac:dyDescent="0.3">
      <c r="R1654" s="128"/>
    </row>
    <row r="1655" spans="18:18" ht="24" customHeight="1" x14ac:dyDescent="0.3">
      <c r="R1655" s="128"/>
    </row>
    <row r="1656" spans="18:18" ht="24" customHeight="1" x14ac:dyDescent="0.3">
      <c r="R1656" s="128"/>
    </row>
    <row r="1657" spans="18:18" ht="24" customHeight="1" x14ac:dyDescent="0.3">
      <c r="R1657" s="128"/>
    </row>
    <row r="1658" spans="18:18" ht="24" customHeight="1" x14ac:dyDescent="0.3">
      <c r="R1658" s="128"/>
    </row>
    <row r="1659" spans="18:18" ht="24" customHeight="1" x14ac:dyDescent="0.3">
      <c r="R1659" s="128"/>
    </row>
    <row r="1660" spans="18:18" ht="24" customHeight="1" x14ac:dyDescent="0.3">
      <c r="R1660" s="128"/>
    </row>
    <row r="1661" spans="18:18" ht="24" customHeight="1" x14ac:dyDescent="0.3">
      <c r="R1661" s="128"/>
    </row>
    <row r="1662" spans="18:18" ht="24" customHeight="1" x14ac:dyDescent="0.3">
      <c r="R1662" s="128"/>
    </row>
    <row r="1663" spans="18:18" ht="24" customHeight="1" x14ac:dyDescent="0.3">
      <c r="R1663" s="128"/>
    </row>
    <row r="1664" spans="18:18" ht="24" customHeight="1" x14ac:dyDescent="0.3">
      <c r="R1664" s="128"/>
    </row>
    <row r="1665" spans="18:18" ht="24" customHeight="1" x14ac:dyDescent="0.3">
      <c r="R1665" s="128"/>
    </row>
    <row r="1666" spans="18:18" ht="24" customHeight="1" x14ac:dyDescent="0.3">
      <c r="R1666" s="128"/>
    </row>
    <row r="1667" spans="18:18" ht="24" customHeight="1" x14ac:dyDescent="0.3">
      <c r="R1667" s="128"/>
    </row>
    <row r="1668" spans="18:18" ht="24" customHeight="1" x14ac:dyDescent="0.3">
      <c r="R1668" s="128"/>
    </row>
    <row r="1669" spans="18:18" ht="24" customHeight="1" x14ac:dyDescent="0.3">
      <c r="R1669" s="128"/>
    </row>
    <row r="1670" spans="18:18" ht="24" customHeight="1" x14ac:dyDescent="0.3">
      <c r="R1670" s="128"/>
    </row>
    <row r="1671" spans="18:18" ht="24" customHeight="1" x14ac:dyDescent="0.3">
      <c r="R1671" s="128"/>
    </row>
    <row r="1672" spans="18:18" ht="24" customHeight="1" x14ac:dyDescent="0.3">
      <c r="R1672" s="128"/>
    </row>
    <row r="1673" spans="18:18" ht="24" customHeight="1" x14ac:dyDescent="0.3">
      <c r="R1673" s="128"/>
    </row>
    <row r="1674" spans="18:18" ht="24" customHeight="1" x14ac:dyDescent="0.3">
      <c r="R1674" s="128"/>
    </row>
    <row r="1675" spans="18:18" ht="24" customHeight="1" x14ac:dyDescent="0.3">
      <c r="R1675" s="128"/>
    </row>
    <row r="1676" spans="18:18" ht="24" customHeight="1" x14ac:dyDescent="0.3">
      <c r="R1676" s="128"/>
    </row>
    <row r="1677" spans="18:18" ht="24" customHeight="1" x14ac:dyDescent="0.3">
      <c r="R1677" s="128"/>
    </row>
    <row r="1678" spans="18:18" ht="24" customHeight="1" x14ac:dyDescent="0.3">
      <c r="R1678" s="128"/>
    </row>
    <row r="1679" spans="18:18" ht="24" customHeight="1" x14ac:dyDescent="0.3">
      <c r="R1679" s="128"/>
    </row>
    <row r="1680" spans="18:18" ht="24" customHeight="1" x14ac:dyDescent="0.3">
      <c r="R1680" s="128"/>
    </row>
    <row r="1681" spans="18:18" ht="24" customHeight="1" x14ac:dyDescent="0.3">
      <c r="R1681" s="128"/>
    </row>
    <row r="1682" spans="18:18" ht="24" customHeight="1" x14ac:dyDescent="0.3">
      <c r="R1682" s="128"/>
    </row>
    <row r="1683" spans="18:18" ht="24" customHeight="1" x14ac:dyDescent="0.3">
      <c r="R1683" s="128"/>
    </row>
    <row r="1684" spans="18:18" ht="24" customHeight="1" x14ac:dyDescent="0.3">
      <c r="R1684" s="128"/>
    </row>
    <row r="1685" spans="18:18" ht="24" customHeight="1" x14ac:dyDescent="0.3">
      <c r="R1685" s="128"/>
    </row>
    <row r="1686" spans="18:18" ht="24" customHeight="1" x14ac:dyDescent="0.3">
      <c r="R1686" s="128"/>
    </row>
    <row r="1687" spans="18:18" ht="24" customHeight="1" x14ac:dyDescent="0.3">
      <c r="R1687" s="128"/>
    </row>
    <row r="1688" spans="18:18" ht="24" customHeight="1" x14ac:dyDescent="0.3">
      <c r="R1688" s="128"/>
    </row>
    <row r="1689" spans="18:18" ht="24" customHeight="1" x14ac:dyDescent="0.3">
      <c r="R1689" s="128"/>
    </row>
    <row r="1690" spans="18:18" ht="24" customHeight="1" x14ac:dyDescent="0.3">
      <c r="R1690" s="128"/>
    </row>
    <row r="1691" spans="18:18" ht="24" customHeight="1" x14ac:dyDescent="0.3">
      <c r="R1691" s="128"/>
    </row>
    <row r="1692" spans="18:18" ht="24" customHeight="1" x14ac:dyDescent="0.3">
      <c r="R1692" s="128"/>
    </row>
    <row r="1693" spans="18:18" ht="24" customHeight="1" x14ac:dyDescent="0.3">
      <c r="R1693" s="128"/>
    </row>
    <row r="1694" spans="18:18" ht="24" customHeight="1" x14ac:dyDescent="0.3">
      <c r="R1694" s="128"/>
    </row>
    <row r="1695" spans="18:18" ht="24" customHeight="1" x14ac:dyDescent="0.3">
      <c r="R1695" s="128"/>
    </row>
    <row r="1696" spans="18:18" ht="24" customHeight="1" x14ac:dyDescent="0.3">
      <c r="R1696" s="128"/>
    </row>
    <row r="1697" spans="18:18" ht="24" customHeight="1" x14ac:dyDescent="0.3">
      <c r="R1697" s="128"/>
    </row>
    <row r="1698" spans="18:18" ht="24" customHeight="1" x14ac:dyDescent="0.3">
      <c r="R1698" s="128"/>
    </row>
    <row r="1699" spans="18:18" ht="24" customHeight="1" x14ac:dyDescent="0.3">
      <c r="R1699" s="128"/>
    </row>
    <row r="1700" spans="18:18" ht="24" customHeight="1" x14ac:dyDescent="0.3">
      <c r="R1700" s="128"/>
    </row>
    <row r="1701" spans="18:18" ht="24" customHeight="1" x14ac:dyDescent="0.3">
      <c r="R1701" s="128"/>
    </row>
    <row r="1702" spans="18:18" ht="24" customHeight="1" x14ac:dyDescent="0.3">
      <c r="R1702" s="128"/>
    </row>
    <row r="1703" spans="18:18" ht="24" customHeight="1" x14ac:dyDescent="0.3">
      <c r="R1703" s="128"/>
    </row>
    <row r="1704" spans="18:18" ht="24" customHeight="1" x14ac:dyDescent="0.3">
      <c r="R1704" s="128"/>
    </row>
    <row r="1705" spans="18:18" ht="24" customHeight="1" x14ac:dyDescent="0.3">
      <c r="R1705" s="128"/>
    </row>
    <row r="1706" spans="18:18" ht="24" customHeight="1" x14ac:dyDescent="0.3">
      <c r="R1706" s="128"/>
    </row>
    <row r="1707" spans="18:18" ht="24" customHeight="1" x14ac:dyDescent="0.3">
      <c r="R1707" s="128"/>
    </row>
    <row r="1708" spans="18:18" ht="24" customHeight="1" x14ac:dyDescent="0.3">
      <c r="R1708" s="128"/>
    </row>
    <row r="1709" spans="18:18" ht="24" customHeight="1" x14ac:dyDescent="0.3">
      <c r="R1709" s="128"/>
    </row>
    <row r="1710" spans="18:18" ht="24" customHeight="1" x14ac:dyDescent="0.3">
      <c r="R1710" s="128"/>
    </row>
    <row r="1711" spans="18:18" ht="24" customHeight="1" x14ac:dyDescent="0.3">
      <c r="R1711" s="128"/>
    </row>
    <row r="1712" spans="18:18" ht="24" customHeight="1" x14ac:dyDescent="0.3">
      <c r="R1712" s="128"/>
    </row>
    <row r="1713" spans="18:18" ht="24" customHeight="1" x14ac:dyDescent="0.3">
      <c r="R1713" s="128"/>
    </row>
    <row r="1714" spans="18:18" ht="24" customHeight="1" x14ac:dyDescent="0.3">
      <c r="R1714" s="128"/>
    </row>
    <row r="1715" spans="18:18" ht="24" customHeight="1" x14ac:dyDescent="0.3">
      <c r="R1715" s="128"/>
    </row>
    <row r="1716" spans="18:18" ht="24" customHeight="1" x14ac:dyDescent="0.3">
      <c r="R1716" s="128"/>
    </row>
    <row r="1717" spans="18:18" ht="24" customHeight="1" x14ac:dyDescent="0.3">
      <c r="R1717" s="128"/>
    </row>
    <row r="1718" spans="18:18" ht="24" customHeight="1" x14ac:dyDescent="0.3">
      <c r="R1718" s="128"/>
    </row>
    <row r="1719" spans="18:18" ht="24" customHeight="1" x14ac:dyDescent="0.3">
      <c r="R1719" s="128"/>
    </row>
    <row r="1720" spans="18:18" ht="24" customHeight="1" x14ac:dyDescent="0.3">
      <c r="R1720" s="128"/>
    </row>
    <row r="1721" spans="18:18" ht="24" customHeight="1" x14ac:dyDescent="0.3">
      <c r="R1721" s="128"/>
    </row>
    <row r="1722" spans="18:18" ht="24" customHeight="1" x14ac:dyDescent="0.3">
      <c r="R1722" s="128"/>
    </row>
    <row r="1723" spans="18:18" ht="24" customHeight="1" x14ac:dyDescent="0.3">
      <c r="R1723" s="128"/>
    </row>
    <row r="1724" spans="18:18" ht="24" customHeight="1" x14ac:dyDescent="0.3">
      <c r="R1724" s="128"/>
    </row>
    <row r="1725" spans="18:18" ht="24" customHeight="1" x14ac:dyDescent="0.3">
      <c r="R1725" s="128"/>
    </row>
    <row r="1726" spans="18:18" ht="24" customHeight="1" x14ac:dyDescent="0.3">
      <c r="R1726" s="128"/>
    </row>
    <row r="1727" spans="18:18" ht="24" customHeight="1" x14ac:dyDescent="0.3">
      <c r="R1727" s="128"/>
    </row>
    <row r="1728" spans="18:18" ht="24" customHeight="1" x14ac:dyDescent="0.3">
      <c r="R1728" s="128"/>
    </row>
    <row r="1729" spans="18:18" ht="24" customHeight="1" x14ac:dyDescent="0.3">
      <c r="R1729" s="128"/>
    </row>
    <row r="1730" spans="18:18" ht="24" customHeight="1" x14ac:dyDescent="0.3">
      <c r="R1730" s="128"/>
    </row>
    <row r="1731" spans="18:18" ht="24" customHeight="1" x14ac:dyDescent="0.3">
      <c r="R1731" s="128"/>
    </row>
    <row r="1732" spans="18:18" ht="24" customHeight="1" x14ac:dyDescent="0.3">
      <c r="R1732" s="128"/>
    </row>
    <row r="1733" spans="18:18" ht="24" customHeight="1" x14ac:dyDescent="0.3">
      <c r="R1733" s="128"/>
    </row>
    <row r="1734" spans="18:18" ht="24" customHeight="1" x14ac:dyDescent="0.3">
      <c r="R1734" s="128"/>
    </row>
    <row r="1735" spans="18:18" ht="24" customHeight="1" x14ac:dyDescent="0.3">
      <c r="R1735" s="128"/>
    </row>
    <row r="1736" spans="18:18" ht="24" customHeight="1" x14ac:dyDescent="0.3">
      <c r="R1736" s="128"/>
    </row>
    <row r="1737" spans="18:18" ht="24" customHeight="1" x14ac:dyDescent="0.3">
      <c r="R1737" s="128"/>
    </row>
    <row r="1738" spans="18:18" ht="24" customHeight="1" x14ac:dyDescent="0.3">
      <c r="R1738" s="128"/>
    </row>
    <row r="1739" spans="18:18" ht="24" customHeight="1" x14ac:dyDescent="0.3">
      <c r="R1739" s="128"/>
    </row>
    <row r="1740" spans="18:18" ht="24" customHeight="1" x14ac:dyDescent="0.3">
      <c r="R1740" s="128"/>
    </row>
    <row r="1741" spans="18:18" ht="24" customHeight="1" x14ac:dyDescent="0.3">
      <c r="R1741" s="128"/>
    </row>
    <row r="1742" spans="18:18" ht="24" customHeight="1" x14ac:dyDescent="0.3">
      <c r="R1742" s="128"/>
    </row>
    <row r="1743" spans="18:18" ht="24" customHeight="1" x14ac:dyDescent="0.3">
      <c r="R1743" s="128"/>
    </row>
    <row r="1744" spans="18:18" ht="24" customHeight="1" x14ac:dyDescent="0.3">
      <c r="R1744" s="128"/>
    </row>
    <row r="1745" spans="18:18" ht="24" customHeight="1" x14ac:dyDescent="0.3">
      <c r="R1745" s="128"/>
    </row>
    <row r="1746" spans="18:18" ht="24" customHeight="1" x14ac:dyDescent="0.3">
      <c r="R1746" s="128"/>
    </row>
    <row r="1747" spans="18:18" ht="24" customHeight="1" x14ac:dyDescent="0.3">
      <c r="R1747" s="128"/>
    </row>
    <row r="1748" spans="18:18" ht="24" customHeight="1" x14ac:dyDescent="0.3">
      <c r="R1748" s="128"/>
    </row>
    <row r="1749" spans="18:18" ht="24" customHeight="1" x14ac:dyDescent="0.3">
      <c r="R1749" s="128"/>
    </row>
    <row r="1750" spans="18:18" ht="24" customHeight="1" x14ac:dyDescent="0.3">
      <c r="R1750" s="128"/>
    </row>
    <row r="1751" spans="18:18" ht="24" customHeight="1" x14ac:dyDescent="0.3">
      <c r="R1751" s="128"/>
    </row>
    <row r="1752" spans="18:18" ht="24" customHeight="1" x14ac:dyDescent="0.3">
      <c r="R1752" s="128"/>
    </row>
    <row r="1753" spans="18:18" ht="24" customHeight="1" x14ac:dyDescent="0.3">
      <c r="R1753" s="128"/>
    </row>
    <row r="1754" spans="18:18" ht="24" customHeight="1" x14ac:dyDescent="0.3">
      <c r="R1754" s="128"/>
    </row>
    <row r="1755" spans="18:18" ht="24" customHeight="1" x14ac:dyDescent="0.3">
      <c r="R1755" s="128"/>
    </row>
    <row r="1756" spans="18:18" ht="24" customHeight="1" x14ac:dyDescent="0.3">
      <c r="R1756" s="128"/>
    </row>
    <row r="1757" spans="18:18" ht="24" customHeight="1" x14ac:dyDescent="0.3">
      <c r="R1757" s="128"/>
    </row>
    <row r="1758" spans="18:18" ht="24" customHeight="1" x14ac:dyDescent="0.3">
      <c r="R1758" s="128"/>
    </row>
    <row r="1759" spans="18:18" ht="24" customHeight="1" x14ac:dyDescent="0.3">
      <c r="R1759" s="128"/>
    </row>
    <row r="1760" spans="18:18" ht="24" customHeight="1" x14ac:dyDescent="0.3">
      <c r="R1760" s="128"/>
    </row>
    <row r="1761" spans="18:18" ht="24" customHeight="1" x14ac:dyDescent="0.3">
      <c r="R1761" s="128"/>
    </row>
    <row r="1762" spans="18:18" ht="24" customHeight="1" x14ac:dyDescent="0.3">
      <c r="R1762" s="128"/>
    </row>
    <row r="1763" spans="18:18" ht="24" customHeight="1" x14ac:dyDescent="0.3">
      <c r="R1763" s="128"/>
    </row>
    <row r="1764" spans="18:18" ht="24" customHeight="1" x14ac:dyDescent="0.3">
      <c r="R1764" s="128"/>
    </row>
    <row r="1765" spans="18:18" ht="24" customHeight="1" x14ac:dyDescent="0.3">
      <c r="R1765" s="128"/>
    </row>
    <row r="1766" spans="18:18" ht="24" customHeight="1" x14ac:dyDescent="0.3">
      <c r="R1766" s="128"/>
    </row>
    <row r="1767" spans="18:18" ht="24" customHeight="1" x14ac:dyDescent="0.3">
      <c r="R1767" s="128"/>
    </row>
    <row r="1768" spans="18:18" ht="24" customHeight="1" x14ac:dyDescent="0.3">
      <c r="R1768" s="128"/>
    </row>
    <row r="1769" spans="18:18" ht="24" customHeight="1" x14ac:dyDescent="0.3">
      <c r="R1769" s="128"/>
    </row>
    <row r="1770" spans="18:18" ht="24" customHeight="1" x14ac:dyDescent="0.3">
      <c r="R1770" s="128"/>
    </row>
    <row r="1771" spans="18:18" ht="24" customHeight="1" x14ac:dyDescent="0.3">
      <c r="R1771" s="128"/>
    </row>
    <row r="1772" spans="18:18" ht="24" customHeight="1" x14ac:dyDescent="0.3">
      <c r="R1772" s="128"/>
    </row>
    <row r="1773" spans="18:18" ht="24" customHeight="1" x14ac:dyDescent="0.3">
      <c r="R1773" s="128"/>
    </row>
    <row r="1774" spans="18:18" ht="24" customHeight="1" x14ac:dyDescent="0.3">
      <c r="R1774" s="128"/>
    </row>
    <row r="1775" spans="18:18" ht="24" customHeight="1" x14ac:dyDescent="0.3">
      <c r="R1775" s="128"/>
    </row>
    <row r="1776" spans="18:18" ht="24" customHeight="1" x14ac:dyDescent="0.3">
      <c r="R1776" s="128"/>
    </row>
    <row r="1777" spans="18:18" ht="24" customHeight="1" x14ac:dyDescent="0.3">
      <c r="R1777" s="128"/>
    </row>
    <row r="1778" spans="18:18" ht="24" customHeight="1" x14ac:dyDescent="0.3">
      <c r="R1778" s="128"/>
    </row>
    <row r="1779" spans="18:18" ht="24" customHeight="1" x14ac:dyDescent="0.3">
      <c r="R1779" s="128"/>
    </row>
    <row r="1780" spans="18:18" ht="24" customHeight="1" x14ac:dyDescent="0.3">
      <c r="R1780" s="128"/>
    </row>
    <row r="1781" spans="18:18" ht="24" customHeight="1" x14ac:dyDescent="0.3">
      <c r="R1781" s="128"/>
    </row>
    <row r="1782" spans="18:18" ht="24" customHeight="1" x14ac:dyDescent="0.3">
      <c r="R1782" s="128"/>
    </row>
    <row r="1783" spans="18:18" ht="24" customHeight="1" x14ac:dyDescent="0.3">
      <c r="R1783" s="128"/>
    </row>
    <row r="1784" spans="18:18" ht="24" customHeight="1" x14ac:dyDescent="0.3">
      <c r="R1784" s="128"/>
    </row>
    <row r="1785" spans="18:18" ht="24" customHeight="1" x14ac:dyDescent="0.3">
      <c r="R1785" s="128"/>
    </row>
    <row r="1786" spans="18:18" ht="24" customHeight="1" x14ac:dyDescent="0.3">
      <c r="R1786" s="128"/>
    </row>
    <row r="1787" spans="18:18" ht="24" customHeight="1" x14ac:dyDescent="0.3">
      <c r="R1787" s="128"/>
    </row>
    <row r="1788" spans="18:18" ht="24" customHeight="1" x14ac:dyDescent="0.3">
      <c r="R1788" s="128"/>
    </row>
    <row r="1789" spans="18:18" ht="24" customHeight="1" x14ac:dyDescent="0.3">
      <c r="R1789" s="128"/>
    </row>
    <row r="1790" spans="18:18" ht="24" customHeight="1" x14ac:dyDescent="0.3">
      <c r="R1790" s="128"/>
    </row>
    <row r="1791" spans="18:18" ht="24" customHeight="1" x14ac:dyDescent="0.3">
      <c r="R1791" s="128"/>
    </row>
    <row r="1792" spans="18:18" ht="24" customHeight="1" x14ac:dyDescent="0.3">
      <c r="R1792" s="128"/>
    </row>
    <row r="1793" spans="18:18" ht="24" customHeight="1" x14ac:dyDescent="0.3">
      <c r="R1793" s="128"/>
    </row>
    <row r="1794" spans="18:18" ht="24" customHeight="1" x14ac:dyDescent="0.3">
      <c r="R1794" s="128"/>
    </row>
    <row r="1795" spans="18:18" ht="24" customHeight="1" x14ac:dyDescent="0.3">
      <c r="R1795" s="128"/>
    </row>
    <row r="1796" spans="18:18" ht="24" customHeight="1" x14ac:dyDescent="0.3">
      <c r="R1796" s="128"/>
    </row>
    <row r="1797" spans="18:18" ht="24" customHeight="1" x14ac:dyDescent="0.3">
      <c r="R1797" s="128"/>
    </row>
    <row r="1798" spans="18:18" ht="24" customHeight="1" x14ac:dyDescent="0.3">
      <c r="R1798" s="128"/>
    </row>
    <row r="1799" spans="18:18" ht="24" customHeight="1" x14ac:dyDescent="0.3">
      <c r="R1799" s="128"/>
    </row>
    <row r="1800" spans="18:18" ht="24" customHeight="1" x14ac:dyDescent="0.3">
      <c r="R1800" s="128"/>
    </row>
    <row r="1801" spans="18:18" ht="24" customHeight="1" x14ac:dyDescent="0.3">
      <c r="R1801" s="128"/>
    </row>
    <row r="1802" spans="18:18" ht="24" customHeight="1" x14ac:dyDescent="0.3">
      <c r="R1802" s="128"/>
    </row>
    <row r="1803" spans="18:18" ht="24" customHeight="1" x14ac:dyDescent="0.3">
      <c r="R1803" s="128"/>
    </row>
    <row r="1804" spans="18:18" ht="24" customHeight="1" x14ac:dyDescent="0.3">
      <c r="R1804" s="128"/>
    </row>
    <row r="1805" spans="18:18" ht="24" customHeight="1" x14ac:dyDescent="0.3">
      <c r="R1805" s="128"/>
    </row>
    <row r="1806" spans="18:18" ht="24" customHeight="1" x14ac:dyDescent="0.3">
      <c r="R1806" s="128"/>
    </row>
    <row r="1807" spans="18:18" ht="24" customHeight="1" x14ac:dyDescent="0.3">
      <c r="R1807" s="128"/>
    </row>
    <row r="1808" spans="18:18" ht="24" customHeight="1" x14ac:dyDescent="0.3">
      <c r="R1808" s="128"/>
    </row>
    <row r="1809" spans="18:18" ht="24" customHeight="1" x14ac:dyDescent="0.3">
      <c r="R1809" s="128"/>
    </row>
    <row r="1810" spans="18:18" ht="24" customHeight="1" x14ac:dyDescent="0.3">
      <c r="R1810" s="128"/>
    </row>
    <row r="1811" spans="18:18" ht="24" customHeight="1" x14ac:dyDescent="0.3">
      <c r="R1811" s="128"/>
    </row>
    <row r="1812" spans="18:18" ht="24" customHeight="1" x14ac:dyDescent="0.3">
      <c r="R1812" s="128"/>
    </row>
    <row r="1813" spans="18:18" ht="24" customHeight="1" x14ac:dyDescent="0.3">
      <c r="R1813" s="128"/>
    </row>
    <row r="1814" spans="18:18" ht="24" customHeight="1" x14ac:dyDescent="0.3">
      <c r="R1814" s="128"/>
    </row>
    <row r="1815" spans="18:18" ht="24" customHeight="1" x14ac:dyDescent="0.3">
      <c r="R1815" s="128"/>
    </row>
    <row r="1816" spans="18:18" ht="24" customHeight="1" x14ac:dyDescent="0.3">
      <c r="R1816" s="128"/>
    </row>
    <row r="1817" spans="18:18" ht="24" customHeight="1" x14ac:dyDescent="0.3">
      <c r="R1817" s="128"/>
    </row>
    <row r="1818" spans="18:18" ht="24" customHeight="1" x14ac:dyDescent="0.3">
      <c r="R1818" s="128"/>
    </row>
    <row r="1819" spans="18:18" ht="24" customHeight="1" x14ac:dyDescent="0.3">
      <c r="R1819" s="128"/>
    </row>
    <row r="1820" spans="18:18" ht="24" customHeight="1" x14ac:dyDescent="0.3">
      <c r="R1820" s="128"/>
    </row>
    <row r="1821" spans="18:18" ht="24" customHeight="1" x14ac:dyDescent="0.3">
      <c r="R1821" s="128"/>
    </row>
    <row r="1822" spans="18:18" ht="24" customHeight="1" x14ac:dyDescent="0.3">
      <c r="R1822" s="128"/>
    </row>
    <row r="1823" spans="18:18" ht="24" customHeight="1" x14ac:dyDescent="0.3">
      <c r="R1823" s="128"/>
    </row>
    <row r="1824" spans="18:18" ht="24" customHeight="1" x14ac:dyDescent="0.3">
      <c r="R1824" s="128"/>
    </row>
    <row r="1825" spans="18:18" ht="24" customHeight="1" x14ac:dyDescent="0.3">
      <c r="R1825" s="128"/>
    </row>
    <row r="1826" spans="18:18" ht="24" customHeight="1" x14ac:dyDescent="0.3">
      <c r="R1826" s="128"/>
    </row>
    <row r="1827" spans="18:18" ht="24" customHeight="1" x14ac:dyDescent="0.3">
      <c r="R1827" s="128"/>
    </row>
    <row r="1828" spans="18:18" ht="24" customHeight="1" x14ac:dyDescent="0.3">
      <c r="R1828" s="128"/>
    </row>
    <row r="1829" spans="18:18" ht="24" customHeight="1" x14ac:dyDescent="0.3">
      <c r="R1829" s="128"/>
    </row>
    <row r="1830" spans="18:18" ht="24" customHeight="1" x14ac:dyDescent="0.3">
      <c r="R1830" s="128"/>
    </row>
    <row r="1831" spans="18:18" ht="24" customHeight="1" x14ac:dyDescent="0.3">
      <c r="R1831" s="128"/>
    </row>
    <row r="1832" spans="18:18" ht="24" customHeight="1" x14ac:dyDescent="0.3">
      <c r="R1832" s="128"/>
    </row>
    <row r="1833" spans="18:18" ht="24" customHeight="1" x14ac:dyDescent="0.3">
      <c r="R1833" s="128"/>
    </row>
    <row r="1834" spans="18:18" ht="24" customHeight="1" x14ac:dyDescent="0.3">
      <c r="R1834" s="128"/>
    </row>
    <row r="1835" spans="18:18" ht="24" customHeight="1" x14ac:dyDescent="0.3">
      <c r="R1835" s="128"/>
    </row>
    <row r="1836" spans="18:18" ht="24" customHeight="1" x14ac:dyDescent="0.3">
      <c r="R1836" s="128"/>
    </row>
    <row r="1837" spans="18:18" ht="24" customHeight="1" x14ac:dyDescent="0.3">
      <c r="R1837" s="128"/>
    </row>
    <row r="1838" spans="18:18" ht="24" customHeight="1" x14ac:dyDescent="0.3">
      <c r="R1838" s="128"/>
    </row>
    <row r="1839" spans="18:18" ht="24" customHeight="1" x14ac:dyDescent="0.3">
      <c r="R1839" s="128"/>
    </row>
    <row r="1840" spans="18:18" ht="24" customHeight="1" x14ac:dyDescent="0.3">
      <c r="R1840" s="128"/>
    </row>
    <row r="1841" spans="18:18" ht="24" customHeight="1" x14ac:dyDescent="0.3">
      <c r="R1841" s="128"/>
    </row>
    <row r="1842" spans="18:18" ht="24" customHeight="1" x14ac:dyDescent="0.3">
      <c r="R1842" s="128"/>
    </row>
    <row r="1843" spans="18:18" ht="24" customHeight="1" x14ac:dyDescent="0.3">
      <c r="R1843" s="128"/>
    </row>
    <row r="1844" spans="18:18" ht="24" customHeight="1" x14ac:dyDescent="0.3">
      <c r="R1844" s="128"/>
    </row>
    <row r="1845" spans="18:18" ht="24" customHeight="1" x14ac:dyDescent="0.3">
      <c r="R1845" s="128"/>
    </row>
    <row r="1846" spans="18:18" ht="24" customHeight="1" x14ac:dyDescent="0.3">
      <c r="R1846" s="128"/>
    </row>
    <row r="1847" spans="18:18" ht="24" customHeight="1" x14ac:dyDescent="0.3">
      <c r="R1847" s="128"/>
    </row>
    <row r="1848" spans="18:18" ht="24" customHeight="1" x14ac:dyDescent="0.3">
      <c r="R1848" s="128"/>
    </row>
    <row r="1849" spans="18:18" ht="24" customHeight="1" x14ac:dyDescent="0.3">
      <c r="R1849" s="128"/>
    </row>
    <row r="1850" spans="18:18" ht="24" customHeight="1" x14ac:dyDescent="0.3">
      <c r="R1850" s="128"/>
    </row>
    <row r="1851" spans="18:18" ht="24" customHeight="1" x14ac:dyDescent="0.3">
      <c r="R1851" s="128"/>
    </row>
    <row r="1852" spans="18:18" ht="24" customHeight="1" x14ac:dyDescent="0.3">
      <c r="R1852" s="128"/>
    </row>
    <row r="1853" spans="18:18" ht="24" customHeight="1" x14ac:dyDescent="0.3">
      <c r="R1853" s="128"/>
    </row>
    <row r="1854" spans="18:18" ht="24" customHeight="1" x14ac:dyDescent="0.3">
      <c r="R1854" s="128"/>
    </row>
    <row r="1855" spans="18:18" ht="24" customHeight="1" x14ac:dyDescent="0.3">
      <c r="R1855" s="128"/>
    </row>
    <row r="1856" spans="18:18" ht="24" customHeight="1" x14ac:dyDescent="0.3">
      <c r="R1856" s="128"/>
    </row>
    <row r="1857" spans="18:18" ht="24" customHeight="1" x14ac:dyDescent="0.3">
      <c r="R1857" s="128"/>
    </row>
    <row r="1858" spans="18:18" ht="24" customHeight="1" x14ac:dyDescent="0.3">
      <c r="R1858" s="128"/>
    </row>
    <row r="1859" spans="18:18" ht="24" customHeight="1" x14ac:dyDescent="0.3">
      <c r="R1859" s="128"/>
    </row>
    <row r="1860" spans="18:18" ht="24" customHeight="1" x14ac:dyDescent="0.3">
      <c r="R1860" s="128"/>
    </row>
    <row r="1861" spans="18:18" ht="24" customHeight="1" x14ac:dyDescent="0.3">
      <c r="R1861" s="128"/>
    </row>
    <row r="1862" spans="18:18" ht="24" customHeight="1" x14ac:dyDescent="0.3">
      <c r="R1862" s="128"/>
    </row>
    <row r="1863" spans="18:18" ht="24" customHeight="1" x14ac:dyDescent="0.3">
      <c r="R1863" s="128"/>
    </row>
    <row r="1864" spans="18:18" ht="24" customHeight="1" x14ac:dyDescent="0.3">
      <c r="R1864" s="128"/>
    </row>
    <row r="1865" spans="18:18" ht="24" customHeight="1" x14ac:dyDescent="0.3">
      <c r="R1865" s="128"/>
    </row>
    <row r="1866" spans="18:18" ht="24" customHeight="1" x14ac:dyDescent="0.3">
      <c r="R1866" s="128"/>
    </row>
    <row r="1867" spans="18:18" ht="24" customHeight="1" x14ac:dyDescent="0.3">
      <c r="R1867" s="128"/>
    </row>
    <row r="1868" spans="18:18" ht="24" customHeight="1" x14ac:dyDescent="0.3">
      <c r="R1868" s="128"/>
    </row>
    <row r="1869" spans="18:18" ht="24" customHeight="1" x14ac:dyDescent="0.3">
      <c r="R1869" s="128"/>
    </row>
    <row r="1870" spans="18:18" ht="24" customHeight="1" x14ac:dyDescent="0.3">
      <c r="R1870" s="128"/>
    </row>
    <row r="1871" spans="18:18" ht="24" customHeight="1" x14ac:dyDescent="0.3">
      <c r="R1871" s="128"/>
    </row>
    <row r="1872" spans="18:18" ht="24" customHeight="1" x14ac:dyDescent="0.3">
      <c r="R1872" s="128"/>
    </row>
    <row r="1873" spans="18:18" ht="24" customHeight="1" x14ac:dyDescent="0.3">
      <c r="R1873" s="128"/>
    </row>
    <row r="1874" spans="18:18" ht="24" customHeight="1" x14ac:dyDescent="0.3">
      <c r="R1874" s="128"/>
    </row>
    <row r="1875" spans="18:18" ht="24" customHeight="1" x14ac:dyDescent="0.3">
      <c r="R1875" s="128"/>
    </row>
    <row r="1876" spans="18:18" ht="24" customHeight="1" x14ac:dyDescent="0.3">
      <c r="R1876" s="128"/>
    </row>
    <row r="1877" spans="18:18" ht="24" customHeight="1" x14ac:dyDescent="0.3">
      <c r="R1877" s="128"/>
    </row>
    <row r="1878" spans="18:18" ht="24" customHeight="1" x14ac:dyDescent="0.3">
      <c r="R1878" s="128"/>
    </row>
    <row r="1879" spans="18:18" ht="24" customHeight="1" x14ac:dyDescent="0.3">
      <c r="R1879" s="128"/>
    </row>
    <row r="1880" spans="18:18" ht="24" customHeight="1" x14ac:dyDescent="0.3">
      <c r="R1880" s="128"/>
    </row>
    <row r="1881" spans="18:18" ht="24" customHeight="1" x14ac:dyDescent="0.3">
      <c r="R1881" s="128"/>
    </row>
    <row r="1882" spans="18:18" ht="24" customHeight="1" x14ac:dyDescent="0.3">
      <c r="R1882" s="128"/>
    </row>
    <row r="1883" spans="18:18" ht="24" customHeight="1" x14ac:dyDescent="0.3">
      <c r="R1883" s="128"/>
    </row>
    <row r="1884" spans="18:18" ht="24" customHeight="1" x14ac:dyDescent="0.3">
      <c r="R1884" s="128"/>
    </row>
    <row r="1885" spans="18:18" ht="24" customHeight="1" x14ac:dyDescent="0.3">
      <c r="R1885" s="128"/>
    </row>
    <row r="1886" spans="18:18" ht="24" customHeight="1" x14ac:dyDescent="0.3">
      <c r="R1886" s="128"/>
    </row>
    <row r="1887" spans="18:18" ht="24" customHeight="1" x14ac:dyDescent="0.3">
      <c r="R1887" s="128"/>
    </row>
    <row r="1888" spans="18:18" ht="24" customHeight="1" x14ac:dyDescent="0.3">
      <c r="R1888" s="128"/>
    </row>
    <row r="1889" spans="18:18" ht="24" customHeight="1" x14ac:dyDescent="0.3">
      <c r="R1889" s="128"/>
    </row>
    <row r="1890" spans="18:18" ht="24" customHeight="1" x14ac:dyDescent="0.3">
      <c r="R1890" s="128"/>
    </row>
    <row r="1891" spans="18:18" ht="24" customHeight="1" x14ac:dyDescent="0.3">
      <c r="R1891" s="128"/>
    </row>
    <row r="1892" spans="18:18" ht="24" customHeight="1" x14ac:dyDescent="0.3">
      <c r="R1892" s="128"/>
    </row>
    <row r="1893" spans="18:18" ht="24" customHeight="1" x14ac:dyDescent="0.3">
      <c r="R1893" s="128"/>
    </row>
    <row r="1894" spans="18:18" ht="24" customHeight="1" x14ac:dyDescent="0.3">
      <c r="R1894" s="128"/>
    </row>
    <row r="1895" spans="18:18" ht="24" customHeight="1" x14ac:dyDescent="0.3">
      <c r="R1895" s="128"/>
    </row>
    <row r="1896" spans="18:18" ht="24" customHeight="1" x14ac:dyDescent="0.3">
      <c r="R1896" s="128"/>
    </row>
    <row r="1897" spans="18:18" ht="24" customHeight="1" x14ac:dyDescent="0.3">
      <c r="R1897" s="128"/>
    </row>
    <row r="1898" spans="18:18" ht="24" customHeight="1" x14ac:dyDescent="0.3">
      <c r="R1898" s="128"/>
    </row>
    <row r="1899" spans="18:18" ht="24" customHeight="1" x14ac:dyDescent="0.3">
      <c r="R1899" s="128"/>
    </row>
    <row r="1900" spans="18:18" ht="24" customHeight="1" x14ac:dyDescent="0.3">
      <c r="R1900" s="128"/>
    </row>
    <row r="1901" spans="18:18" ht="24" customHeight="1" x14ac:dyDescent="0.3">
      <c r="R1901" s="128"/>
    </row>
    <row r="1902" spans="18:18" ht="24" customHeight="1" x14ac:dyDescent="0.3">
      <c r="R1902" s="128"/>
    </row>
    <row r="1903" spans="18:18" ht="24" customHeight="1" x14ac:dyDescent="0.3">
      <c r="R1903" s="128"/>
    </row>
    <row r="1904" spans="18:18" ht="24" customHeight="1" x14ac:dyDescent="0.3">
      <c r="R1904" s="128"/>
    </row>
    <row r="1905" spans="18:18" ht="24" customHeight="1" x14ac:dyDescent="0.3">
      <c r="R1905" s="128"/>
    </row>
    <row r="1906" spans="18:18" ht="24" customHeight="1" x14ac:dyDescent="0.3">
      <c r="R1906" s="128"/>
    </row>
    <row r="1907" spans="18:18" ht="24" customHeight="1" x14ac:dyDescent="0.3">
      <c r="R1907" s="128"/>
    </row>
    <row r="1908" spans="18:18" ht="24" customHeight="1" x14ac:dyDescent="0.3">
      <c r="R1908" s="128"/>
    </row>
    <row r="1909" spans="18:18" ht="24" customHeight="1" x14ac:dyDescent="0.3">
      <c r="R1909" s="128"/>
    </row>
    <row r="1910" spans="18:18" ht="24" customHeight="1" x14ac:dyDescent="0.3">
      <c r="R1910" s="128"/>
    </row>
    <row r="1911" spans="18:18" ht="24" customHeight="1" x14ac:dyDescent="0.3">
      <c r="R1911" s="128"/>
    </row>
    <row r="1912" spans="18:18" ht="24" customHeight="1" x14ac:dyDescent="0.3">
      <c r="R1912" s="128"/>
    </row>
    <row r="1913" spans="18:18" ht="24" customHeight="1" x14ac:dyDescent="0.3">
      <c r="R1913" s="128"/>
    </row>
    <row r="1914" spans="18:18" ht="24" customHeight="1" x14ac:dyDescent="0.3">
      <c r="R1914" s="128"/>
    </row>
    <row r="1915" spans="18:18" ht="24" customHeight="1" x14ac:dyDescent="0.3">
      <c r="R1915" s="128"/>
    </row>
    <row r="1916" spans="18:18" ht="24" customHeight="1" x14ac:dyDescent="0.3">
      <c r="R1916" s="128"/>
    </row>
    <row r="1917" spans="18:18" ht="24" customHeight="1" x14ac:dyDescent="0.3">
      <c r="R1917" s="128"/>
    </row>
    <row r="1918" spans="18:18" ht="24" customHeight="1" x14ac:dyDescent="0.3">
      <c r="R1918" s="128"/>
    </row>
    <row r="1919" spans="18:18" ht="24" customHeight="1" x14ac:dyDescent="0.3">
      <c r="R1919" s="128"/>
    </row>
    <row r="1920" spans="18:18" ht="24" customHeight="1" x14ac:dyDescent="0.3">
      <c r="R1920" s="128"/>
    </row>
    <row r="1921" spans="18:18" ht="24" customHeight="1" x14ac:dyDescent="0.3">
      <c r="R1921" s="128"/>
    </row>
    <row r="1922" spans="18:18" ht="24" customHeight="1" x14ac:dyDescent="0.3">
      <c r="R1922" s="128"/>
    </row>
    <row r="1923" spans="18:18" ht="24" customHeight="1" x14ac:dyDescent="0.3">
      <c r="R1923" s="128"/>
    </row>
    <row r="1924" spans="18:18" ht="24" customHeight="1" x14ac:dyDescent="0.3">
      <c r="R1924" s="128"/>
    </row>
    <row r="1925" spans="18:18" ht="24" customHeight="1" x14ac:dyDescent="0.3">
      <c r="R1925" s="128"/>
    </row>
    <row r="1926" spans="18:18" ht="24" customHeight="1" x14ac:dyDescent="0.3">
      <c r="R1926" s="128"/>
    </row>
    <row r="1927" spans="18:18" ht="24" customHeight="1" x14ac:dyDescent="0.3">
      <c r="R1927" s="128"/>
    </row>
    <row r="1928" spans="18:18" ht="24" customHeight="1" x14ac:dyDescent="0.3">
      <c r="R1928" s="128"/>
    </row>
    <row r="1929" spans="18:18" ht="24" customHeight="1" x14ac:dyDescent="0.3">
      <c r="R1929" s="128"/>
    </row>
    <row r="1930" spans="18:18" ht="24" customHeight="1" x14ac:dyDescent="0.3">
      <c r="R1930" s="128"/>
    </row>
    <row r="1931" spans="18:18" ht="24" customHeight="1" x14ac:dyDescent="0.3">
      <c r="R1931" s="128"/>
    </row>
    <row r="1932" spans="18:18" ht="24" customHeight="1" x14ac:dyDescent="0.3">
      <c r="R1932" s="128"/>
    </row>
    <row r="1933" spans="18:18" ht="24" customHeight="1" x14ac:dyDescent="0.3">
      <c r="R1933" s="128"/>
    </row>
    <row r="1934" spans="18:18" ht="24" customHeight="1" x14ac:dyDescent="0.3">
      <c r="R1934" s="128"/>
    </row>
    <row r="1935" spans="18:18" ht="24" customHeight="1" x14ac:dyDescent="0.3">
      <c r="R1935" s="128"/>
    </row>
    <row r="1936" spans="18:18" ht="24" customHeight="1" x14ac:dyDescent="0.3">
      <c r="R1936" s="128"/>
    </row>
    <row r="1937" spans="18:18" ht="24" customHeight="1" x14ac:dyDescent="0.3">
      <c r="R1937" s="128"/>
    </row>
    <row r="1938" spans="18:18" ht="24" customHeight="1" x14ac:dyDescent="0.3">
      <c r="R1938" s="128"/>
    </row>
    <row r="1939" spans="18:18" ht="24" customHeight="1" x14ac:dyDescent="0.3">
      <c r="R1939" s="128"/>
    </row>
    <row r="1940" spans="18:18" ht="24" customHeight="1" x14ac:dyDescent="0.3">
      <c r="R1940" s="128"/>
    </row>
    <row r="1941" spans="18:18" ht="24" customHeight="1" x14ac:dyDescent="0.3">
      <c r="R1941" s="128"/>
    </row>
    <row r="1942" spans="18:18" ht="24" customHeight="1" x14ac:dyDescent="0.3">
      <c r="R1942" s="128"/>
    </row>
    <row r="1943" spans="18:18" ht="24" customHeight="1" x14ac:dyDescent="0.3">
      <c r="R1943" s="128"/>
    </row>
    <row r="1944" spans="18:18" ht="24" customHeight="1" x14ac:dyDescent="0.3">
      <c r="R1944" s="128"/>
    </row>
    <row r="1945" spans="18:18" ht="24" customHeight="1" x14ac:dyDescent="0.3">
      <c r="R1945" s="128"/>
    </row>
    <row r="1946" spans="18:18" ht="24" customHeight="1" x14ac:dyDescent="0.3">
      <c r="R1946" s="128"/>
    </row>
    <row r="1947" spans="18:18" ht="24" customHeight="1" x14ac:dyDescent="0.3">
      <c r="R1947" s="128"/>
    </row>
    <row r="1948" spans="18:18" ht="24" customHeight="1" x14ac:dyDescent="0.3">
      <c r="R1948" s="128"/>
    </row>
    <row r="1949" spans="18:18" ht="24" customHeight="1" x14ac:dyDescent="0.3">
      <c r="R1949" s="128"/>
    </row>
    <row r="1950" spans="18:18" ht="24" customHeight="1" x14ac:dyDescent="0.3">
      <c r="R1950" s="128"/>
    </row>
    <row r="1951" spans="18:18" ht="24" customHeight="1" x14ac:dyDescent="0.3">
      <c r="R1951" s="128"/>
    </row>
    <row r="1952" spans="18:18" ht="24" customHeight="1" x14ac:dyDescent="0.3">
      <c r="R1952" s="128"/>
    </row>
    <row r="1953" spans="18:18" ht="24" customHeight="1" x14ac:dyDescent="0.3">
      <c r="R1953" s="128"/>
    </row>
    <row r="1954" spans="18:18" ht="24" customHeight="1" x14ac:dyDescent="0.3">
      <c r="R1954" s="128"/>
    </row>
    <row r="1955" spans="18:18" ht="24" customHeight="1" x14ac:dyDescent="0.3">
      <c r="R1955" s="128"/>
    </row>
    <row r="1956" spans="18:18" ht="24" customHeight="1" x14ac:dyDescent="0.3">
      <c r="R1956" s="128"/>
    </row>
    <row r="1957" spans="18:18" ht="24" customHeight="1" x14ac:dyDescent="0.3">
      <c r="R1957" s="128"/>
    </row>
    <row r="1958" spans="18:18" ht="24" customHeight="1" x14ac:dyDescent="0.3">
      <c r="R1958" s="128"/>
    </row>
    <row r="1959" spans="18:18" ht="24" customHeight="1" x14ac:dyDescent="0.3">
      <c r="R1959" s="128"/>
    </row>
    <row r="1960" spans="18:18" ht="24" customHeight="1" x14ac:dyDescent="0.3">
      <c r="R1960" s="128"/>
    </row>
    <row r="1961" spans="18:18" ht="24" customHeight="1" x14ac:dyDescent="0.3">
      <c r="R1961" s="128"/>
    </row>
    <row r="1962" spans="18:18" ht="24" customHeight="1" x14ac:dyDescent="0.3">
      <c r="R1962" s="128"/>
    </row>
    <row r="1963" spans="18:18" ht="24" customHeight="1" x14ac:dyDescent="0.3">
      <c r="R1963" s="128"/>
    </row>
    <row r="1964" spans="18:18" ht="24" customHeight="1" x14ac:dyDescent="0.3">
      <c r="R1964" s="128"/>
    </row>
    <row r="1965" spans="18:18" ht="24" customHeight="1" x14ac:dyDescent="0.3">
      <c r="R1965" s="128"/>
    </row>
    <row r="1966" spans="18:18" ht="24" customHeight="1" x14ac:dyDescent="0.3">
      <c r="R1966" s="128"/>
    </row>
    <row r="1967" spans="18:18" ht="24" customHeight="1" x14ac:dyDescent="0.3">
      <c r="R1967" s="128"/>
    </row>
    <row r="1968" spans="18:18" ht="24" customHeight="1" x14ac:dyDescent="0.3">
      <c r="R1968" s="128"/>
    </row>
    <row r="1969" spans="18:18" ht="24" customHeight="1" x14ac:dyDescent="0.3">
      <c r="R1969" s="128"/>
    </row>
    <row r="1970" spans="18:18" ht="24" customHeight="1" x14ac:dyDescent="0.3">
      <c r="R1970" s="128"/>
    </row>
    <row r="1971" spans="18:18" ht="24" customHeight="1" x14ac:dyDescent="0.3">
      <c r="R1971" s="128"/>
    </row>
    <row r="1972" spans="18:18" ht="24" customHeight="1" x14ac:dyDescent="0.3">
      <c r="R1972" s="128"/>
    </row>
    <row r="1973" spans="18:18" ht="24" customHeight="1" x14ac:dyDescent="0.3">
      <c r="R1973" s="128"/>
    </row>
    <row r="1974" spans="18:18" ht="24" customHeight="1" x14ac:dyDescent="0.3">
      <c r="R1974" s="128"/>
    </row>
    <row r="1975" spans="18:18" ht="24" customHeight="1" x14ac:dyDescent="0.3">
      <c r="R1975" s="128"/>
    </row>
    <row r="1976" spans="18:18" ht="24" customHeight="1" x14ac:dyDescent="0.3">
      <c r="R1976" s="128"/>
    </row>
    <row r="1977" spans="18:18" ht="24" customHeight="1" x14ac:dyDescent="0.3">
      <c r="R1977" s="128"/>
    </row>
    <row r="1978" spans="18:18" ht="24" customHeight="1" x14ac:dyDescent="0.3">
      <c r="R1978" s="128"/>
    </row>
    <row r="1979" spans="18:18" ht="24" customHeight="1" x14ac:dyDescent="0.3">
      <c r="R1979" s="128"/>
    </row>
    <row r="1980" spans="18:18" ht="24" customHeight="1" x14ac:dyDescent="0.3">
      <c r="R1980" s="128"/>
    </row>
    <row r="1981" spans="18:18" ht="24" customHeight="1" x14ac:dyDescent="0.3">
      <c r="R1981" s="128"/>
    </row>
    <row r="1982" spans="18:18" ht="24" customHeight="1" x14ac:dyDescent="0.3">
      <c r="R1982" s="128"/>
    </row>
    <row r="1983" spans="18:18" ht="24" customHeight="1" x14ac:dyDescent="0.3">
      <c r="R1983" s="128"/>
    </row>
    <row r="1984" spans="18:18" ht="24" customHeight="1" x14ac:dyDescent="0.3">
      <c r="R1984" s="128"/>
    </row>
    <row r="1985" spans="18:18" ht="24" customHeight="1" x14ac:dyDescent="0.3">
      <c r="R1985" s="128"/>
    </row>
    <row r="1986" spans="18:18" ht="24" customHeight="1" x14ac:dyDescent="0.3">
      <c r="R1986" s="128"/>
    </row>
    <row r="1987" spans="18:18" ht="24" customHeight="1" x14ac:dyDescent="0.3">
      <c r="R1987" s="128"/>
    </row>
    <row r="1988" spans="18:18" ht="24" customHeight="1" x14ac:dyDescent="0.3">
      <c r="R1988" s="128"/>
    </row>
    <row r="1989" spans="18:18" ht="24" customHeight="1" x14ac:dyDescent="0.3">
      <c r="R1989" s="128"/>
    </row>
    <row r="1990" spans="18:18" ht="24" customHeight="1" x14ac:dyDescent="0.3">
      <c r="R1990" s="128"/>
    </row>
    <row r="1991" spans="18:18" ht="24" customHeight="1" x14ac:dyDescent="0.3">
      <c r="R1991" s="128"/>
    </row>
    <row r="1992" spans="18:18" ht="24" customHeight="1" x14ac:dyDescent="0.3">
      <c r="R1992" s="128"/>
    </row>
    <row r="1993" spans="18:18" ht="24" customHeight="1" x14ac:dyDescent="0.3">
      <c r="R1993" s="128"/>
    </row>
    <row r="1994" spans="18:18" ht="24" customHeight="1" x14ac:dyDescent="0.3">
      <c r="R1994" s="128"/>
    </row>
    <row r="1995" spans="18:18" ht="24" customHeight="1" x14ac:dyDescent="0.3">
      <c r="R1995" s="128"/>
    </row>
    <row r="1996" spans="18:18" ht="24" customHeight="1" x14ac:dyDescent="0.3">
      <c r="R1996" s="128"/>
    </row>
    <row r="1997" spans="18:18" ht="24" customHeight="1" x14ac:dyDescent="0.3">
      <c r="R1997" s="128"/>
    </row>
    <row r="1998" spans="18:18" ht="24" customHeight="1" x14ac:dyDescent="0.3">
      <c r="R1998" s="128"/>
    </row>
    <row r="1999" spans="18:18" ht="24" customHeight="1" x14ac:dyDescent="0.3">
      <c r="R1999" s="128"/>
    </row>
    <row r="2000" spans="18:18" ht="24" customHeight="1" x14ac:dyDescent="0.3">
      <c r="R2000" s="128"/>
    </row>
    <row r="2001" spans="18:18" ht="24" customHeight="1" x14ac:dyDescent="0.3">
      <c r="R2001" s="128"/>
    </row>
    <row r="2002" spans="18:18" ht="24" customHeight="1" x14ac:dyDescent="0.3">
      <c r="R2002" s="128"/>
    </row>
    <row r="2003" spans="18:18" ht="24" customHeight="1" x14ac:dyDescent="0.3">
      <c r="R2003" s="128"/>
    </row>
    <row r="2004" spans="18:18" ht="24" customHeight="1" x14ac:dyDescent="0.3">
      <c r="R2004" s="128"/>
    </row>
    <row r="2005" spans="18:18" ht="24" customHeight="1" x14ac:dyDescent="0.3">
      <c r="R2005" s="128"/>
    </row>
    <row r="2006" spans="18:18" ht="24" customHeight="1" x14ac:dyDescent="0.3">
      <c r="R2006" s="128"/>
    </row>
    <row r="2007" spans="18:18" ht="24" customHeight="1" x14ac:dyDescent="0.3">
      <c r="R2007" s="128"/>
    </row>
    <row r="2008" spans="18:18" ht="24" customHeight="1" x14ac:dyDescent="0.3">
      <c r="R2008" s="128"/>
    </row>
    <row r="2009" spans="18:18" ht="24" customHeight="1" x14ac:dyDescent="0.3">
      <c r="R2009" s="128"/>
    </row>
    <row r="2010" spans="18:18" ht="24" customHeight="1" x14ac:dyDescent="0.3">
      <c r="R2010" s="128"/>
    </row>
    <row r="2011" spans="18:18" ht="24" customHeight="1" x14ac:dyDescent="0.3">
      <c r="R2011" s="128"/>
    </row>
    <row r="2012" spans="18:18" ht="24" customHeight="1" x14ac:dyDescent="0.3">
      <c r="R2012" s="128"/>
    </row>
    <row r="2013" spans="18:18" ht="24" customHeight="1" x14ac:dyDescent="0.3">
      <c r="R2013" s="128"/>
    </row>
    <row r="2014" spans="18:18" ht="24" customHeight="1" x14ac:dyDescent="0.3">
      <c r="R2014" s="128"/>
    </row>
    <row r="2015" spans="18:18" ht="24" customHeight="1" x14ac:dyDescent="0.3">
      <c r="R2015" s="128"/>
    </row>
    <row r="2016" spans="18:18" ht="24" customHeight="1" x14ac:dyDescent="0.3">
      <c r="R2016" s="128"/>
    </row>
    <row r="2017" spans="18:18" ht="24" customHeight="1" x14ac:dyDescent="0.3">
      <c r="R2017" s="128"/>
    </row>
    <row r="2018" spans="18:18" ht="24" customHeight="1" x14ac:dyDescent="0.3">
      <c r="R2018" s="128"/>
    </row>
    <row r="2019" spans="18:18" ht="24" customHeight="1" x14ac:dyDescent="0.3">
      <c r="R2019" s="128"/>
    </row>
    <row r="2020" spans="18:18" ht="24" customHeight="1" x14ac:dyDescent="0.3">
      <c r="R2020" s="128"/>
    </row>
    <row r="2021" spans="18:18" ht="24" customHeight="1" x14ac:dyDescent="0.3">
      <c r="R2021" s="128"/>
    </row>
    <row r="2022" spans="18:18" ht="24" customHeight="1" x14ac:dyDescent="0.3">
      <c r="R2022" s="128"/>
    </row>
    <row r="2023" spans="18:18" ht="24" customHeight="1" x14ac:dyDescent="0.3">
      <c r="R2023" s="128"/>
    </row>
    <row r="2024" spans="18:18" ht="24" customHeight="1" x14ac:dyDescent="0.3">
      <c r="R2024" s="128"/>
    </row>
    <row r="2025" spans="18:18" ht="24" customHeight="1" x14ac:dyDescent="0.3">
      <c r="R2025" s="128"/>
    </row>
    <row r="2026" spans="18:18" ht="24" customHeight="1" x14ac:dyDescent="0.3">
      <c r="R2026" s="128"/>
    </row>
    <row r="2027" spans="18:18" ht="24" customHeight="1" x14ac:dyDescent="0.3">
      <c r="R2027" s="128"/>
    </row>
    <row r="2028" spans="18:18" ht="24" customHeight="1" x14ac:dyDescent="0.3">
      <c r="R2028" s="128"/>
    </row>
    <row r="2029" spans="18:18" ht="24" customHeight="1" x14ac:dyDescent="0.3">
      <c r="R2029" s="128"/>
    </row>
    <row r="2030" spans="18:18" ht="24" customHeight="1" x14ac:dyDescent="0.3">
      <c r="R2030" s="128"/>
    </row>
    <row r="2031" spans="18:18" ht="24" customHeight="1" x14ac:dyDescent="0.3">
      <c r="R2031" s="128"/>
    </row>
    <row r="2032" spans="18:18" ht="24" customHeight="1" x14ac:dyDescent="0.3">
      <c r="R2032" s="128"/>
    </row>
    <row r="2033" spans="18:18" ht="24" customHeight="1" x14ac:dyDescent="0.3">
      <c r="R2033" s="128"/>
    </row>
    <row r="2034" spans="18:18" ht="24" customHeight="1" x14ac:dyDescent="0.3">
      <c r="R2034" s="128"/>
    </row>
    <row r="2035" spans="18:18" ht="24" customHeight="1" x14ac:dyDescent="0.3">
      <c r="R2035" s="128"/>
    </row>
    <row r="2036" spans="18:18" ht="24" customHeight="1" x14ac:dyDescent="0.3">
      <c r="R2036" s="128"/>
    </row>
    <row r="2037" spans="18:18" ht="24" customHeight="1" x14ac:dyDescent="0.3">
      <c r="R2037" s="128"/>
    </row>
    <row r="2038" spans="18:18" ht="24" customHeight="1" x14ac:dyDescent="0.3">
      <c r="R2038" s="128"/>
    </row>
    <row r="2039" spans="18:18" ht="24" customHeight="1" x14ac:dyDescent="0.3">
      <c r="R2039" s="128"/>
    </row>
    <row r="2040" spans="18:18" ht="24" customHeight="1" x14ac:dyDescent="0.3">
      <c r="R2040" s="128"/>
    </row>
    <row r="2041" spans="18:18" ht="24" customHeight="1" x14ac:dyDescent="0.3">
      <c r="R2041" s="128"/>
    </row>
    <row r="2042" spans="18:18" ht="24" customHeight="1" x14ac:dyDescent="0.3">
      <c r="R2042" s="128"/>
    </row>
    <row r="2043" spans="18:18" ht="24" customHeight="1" x14ac:dyDescent="0.3">
      <c r="R2043" s="128"/>
    </row>
    <row r="2044" spans="18:18" ht="24" customHeight="1" x14ac:dyDescent="0.3">
      <c r="R2044" s="128"/>
    </row>
    <row r="2045" spans="18:18" ht="24" customHeight="1" x14ac:dyDescent="0.3">
      <c r="R2045" s="128"/>
    </row>
    <row r="2046" spans="18:18" ht="24" customHeight="1" x14ac:dyDescent="0.3">
      <c r="R2046" s="128"/>
    </row>
    <row r="2047" spans="18:18" ht="24" customHeight="1" x14ac:dyDescent="0.3">
      <c r="R2047" s="128"/>
    </row>
    <row r="2048" spans="18:18" ht="24" customHeight="1" x14ac:dyDescent="0.3">
      <c r="R2048" s="128"/>
    </row>
    <row r="2049" spans="18:18" ht="24" customHeight="1" x14ac:dyDescent="0.3">
      <c r="R2049" s="128"/>
    </row>
    <row r="2050" spans="18:18" ht="24" customHeight="1" x14ac:dyDescent="0.3">
      <c r="R2050" s="128"/>
    </row>
    <row r="2051" spans="18:18" ht="24" customHeight="1" x14ac:dyDescent="0.3">
      <c r="R2051" s="128"/>
    </row>
    <row r="2052" spans="18:18" ht="24" customHeight="1" x14ac:dyDescent="0.3">
      <c r="R2052" s="128"/>
    </row>
    <row r="2053" spans="18:18" ht="24" customHeight="1" x14ac:dyDescent="0.3">
      <c r="R2053" s="128"/>
    </row>
    <row r="2054" spans="18:18" ht="24" customHeight="1" x14ac:dyDescent="0.3">
      <c r="R2054" s="128"/>
    </row>
    <row r="2055" spans="18:18" ht="24" customHeight="1" x14ac:dyDescent="0.3">
      <c r="R2055" s="128"/>
    </row>
    <row r="2056" spans="18:18" ht="24" customHeight="1" x14ac:dyDescent="0.3">
      <c r="R2056" s="128"/>
    </row>
    <row r="2057" spans="18:18" ht="24" customHeight="1" x14ac:dyDescent="0.3">
      <c r="R2057" s="128"/>
    </row>
    <row r="2058" spans="18:18" ht="24" customHeight="1" x14ac:dyDescent="0.3">
      <c r="R2058" s="128"/>
    </row>
    <row r="2059" spans="18:18" ht="24" customHeight="1" x14ac:dyDescent="0.3">
      <c r="R2059" s="128"/>
    </row>
    <row r="2060" spans="18:18" ht="24" customHeight="1" x14ac:dyDescent="0.3">
      <c r="R2060" s="128"/>
    </row>
    <row r="2061" spans="18:18" ht="24" customHeight="1" x14ac:dyDescent="0.3">
      <c r="R2061" s="128"/>
    </row>
    <row r="2062" spans="18:18" ht="24" customHeight="1" x14ac:dyDescent="0.3">
      <c r="R2062" s="128"/>
    </row>
    <row r="2063" spans="18:18" ht="24" customHeight="1" x14ac:dyDescent="0.3">
      <c r="R2063" s="128"/>
    </row>
    <row r="2064" spans="18:18" ht="24" customHeight="1" x14ac:dyDescent="0.3">
      <c r="R2064" s="128"/>
    </row>
    <row r="2065" spans="18:18" ht="24" customHeight="1" x14ac:dyDescent="0.3">
      <c r="R2065" s="128"/>
    </row>
    <row r="2066" spans="18:18" ht="24" customHeight="1" x14ac:dyDescent="0.3">
      <c r="R2066" s="128"/>
    </row>
    <row r="2067" spans="18:18" ht="24" customHeight="1" x14ac:dyDescent="0.3">
      <c r="R2067" s="128"/>
    </row>
    <row r="2068" spans="18:18" ht="24" customHeight="1" x14ac:dyDescent="0.3">
      <c r="R2068" s="128"/>
    </row>
    <row r="2069" spans="18:18" ht="24" customHeight="1" x14ac:dyDescent="0.3">
      <c r="R2069" s="128"/>
    </row>
    <row r="2070" spans="18:18" ht="24" customHeight="1" x14ac:dyDescent="0.3">
      <c r="R2070" s="128"/>
    </row>
    <row r="2071" spans="18:18" ht="24" customHeight="1" x14ac:dyDescent="0.3">
      <c r="R2071" s="128"/>
    </row>
    <row r="2072" spans="18:18" ht="24" customHeight="1" x14ac:dyDescent="0.3">
      <c r="R2072" s="128"/>
    </row>
    <row r="2073" spans="18:18" ht="24" customHeight="1" x14ac:dyDescent="0.3">
      <c r="R2073" s="128"/>
    </row>
    <row r="2074" spans="18:18" ht="24" customHeight="1" x14ac:dyDescent="0.3">
      <c r="R2074" s="128"/>
    </row>
    <row r="2075" spans="18:18" ht="24" customHeight="1" x14ac:dyDescent="0.3">
      <c r="R2075" s="128"/>
    </row>
    <row r="2076" spans="18:18" ht="24" customHeight="1" x14ac:dyDescent="0.3">
      <c r="R2076" s="128"/>
    </row>
    <row r="2077" spans="18:18" ht="24" customHeight="1" x14ac:dyDescent="0.3">
      <c r="R2077" s="128"/>
    </row>
    <row r="2078" spans="18:18" ht="24" customHeight="1" x14ac:dyDescent="0.3">
      <c r="R2078" s="128"/>
    </row>
    <row r="2079" spans="18:18" ht="24" customHeight="1" x14ac:dyDescent="0.3">
      <c r="R2079" s="128"/>
    </row>
    <row r="2080" spans="18:18" ht="24" customHeight="1" x14ac:dyDescent="0.3">
      <c r="R2080" s="128"/>
    </row>
    <row r="2081" spans="18:18" ht="24" customHeight="1" x14ac:dyDescent="0.3">
      <c r="R2081" s="128"/>
    </row>
    <row r="2082" spans="18:18" ht="24" customHeight="1" x14ac:dyDescent="0.3">
      <c r="R2082" s="128"/>
    </row>
    <row r="2083" spans="18:18" ht="24" customHeight="1" x14ac:dyDescent="0.3">
      <c r="R2083" s="128"/>
    </row>
    <row r="2084" spans="18:18" ht="24" customHeight="1" x14ac:dyDescent="0.3">
      <c r="R2084" s="128"/>
    </row>
    <row r="2085" spans="18:18" ht="24" customHeight="1" x14ac:dyDescent="0.3">
      <c r="R2085" s="128"/>
    </row>
    <row r="2086" spans="18:18" ht="24" customHeight="1" x14ac:dyDescent="0.3">
      <c r="R2086" s="128"/>
    </row>
    <row r="2087" spans="18:18" ht="24" customHeight="1" x14ac:dyDescent="0.3">
      <c r="R2087" s="128"/>
    </row>
    <row r="2088" spans="18:18" ht="24" customHeight="1" x14ac:dyDescent="0.3">
      <c r="R2088" s="128"/>
    </row>
    <row r="2089" spans="18:18" ht="24" customHeight="1" x14ac:dyDescent="0.3">
      <c r="R2089" s="128"/>
    </row>
    <row r="2090" spans="18:18" ht="24" customHeight="1" x14ac:dyDescent="0.3">
      <c r="R2090" s="128"/>
    </row>
    <row r="2091" spans="18:18" ht="24" customHeight="1" x14ac:dyDescent="0.3">
      <c r="R2091" s="128"/>
    </row>
    <row r="2092" spans="18:18" ht="24" customHeight="1" x14ac:dyDescent="0.3">
      <c r="R2092" s="128"/>
    </row>
    <row r="2093" spans="18:18" ht="24" customHeight="1" x14ac:dyDescent="0.3">
      <c r="R2093" s="128"/>
    </row>
    <row r="2094" spans="18:18" ht="24" customHeight="1" x14ac:dyDescent="0.3">
      <c r="R2094" s="128"/>
    </row>
    <row r="2095" spans="18:18" ht="24" customHeight="1" x14ac:dyDescent="0.3">
      <c r="R2095" s="128"/>
    </row>
    <row r="2096" spans="18:18" ht="24" customHeight="1" x14ac:dyDescent="0.3">
      <c r="R2096" s="128"/>
    </row>
    <row r="2097" spans="18:18" ht="24" customHeight="1" x14ac:dyDescent="0.3">
      <c r="R2097" s="128"/>
    </row>
    <row r="2098" spans="18:18" ht="24" customHeight="1" x14ac:dyDescent="0.3">
      <c r="R2098" s="128"/>
    </row>
    <row r="2099" spans="18:18" ht="24" customHeight="1" x14ac:dyDescent="0.3">
      <c r="R2099" s="128"/>
    </row>
    <row r="2100" spans="18:18" ht="24" customHeight="1" x14ac:dyDescent="0.3">
      <c r="R2100" s="128"/>
    </row>
    <row r="2101" spans="18:18" ht="24" customHeight="1" x14ac:dyDescent="0.3">
      <c r="R2101" s="128"/>
    </row>
    <row r="2102" spans="18:18" ht="24" customHeight="1" x14ac:dyDescent="0.3">
      <c r="R2102" s="128"/>
    </row>
    <row r="2103" spans="18:18" ht="24" customHeight="1" x14ac:dyDescent="0.3">
      <c r="R2103" s="128"/>
    </row>
    <row r="2104" spans="18:18" ht="24" customHeight="1" x14ac:dyDescent="0.3">
      <c r="R2104" s="128"/>
    </row>
    <row r="2105" spans="18:18" ht="24" customHeight="1" x14ac:dyDescent="0.3">
      <c r="R2105" s="128"/>
    </row>
    <row r="2106" spans="18:18" ht="24" customHeight="1" x14ac:dyDescent="0.3">
      <c r="R2106" s="128"/>
    </row>
    <row r="2107" spans="18:18" ht="24" customHeight="1" x14ac:dyDescent="0.3">
      <c r="R2107" s="128"/>
    </row>
    <row r="2108" spans="18:18" ht="24" customHeight="1" x14ac:dyDescent="0.3">
      <c r="R2108" s="128"/>
    </row>
    <row r="2109" spans="18:18" ht="24" customHeight="1" x14ac:dyDescent="0.3">
      <c r="R2109" s="128"/>
    </row>
    <row r="2110" spans="18:18" ht="24" customHeight="1" x14ac:dyDescent="0.3">
      <c r="R2110" s="128"/>
    </row>
    <row r="2111" spans="18:18" ht="24" customHeight="1" x14ac:dyDescent="0.3">
      <c r="R2111" s="128"/>
    </row>
    <row r="2112" spans="18:18" ht="24" customHeight="1" x14ac:dyDescent="0.3">
      <c r="R2112" s="128"/>
    </row>
    <row r="2113" spans="18:18" ht="24" customHeight="1" x14ac:dyDescent="0.3">
      <c r="R2113" s="128"/>
    </row>
    <row r="2114" spans="18:18" ht="24" customHeight="1" x14ac:dyDescent="0.3">
      <c r="R2114" s="128"/>
    </row>
    <row r="2115" spans="18:18" ht="24" customHeight="1" x14ac:dyDescent="0.3">
      <c r="R2115" s="128"/>
    </row>
    <row r="2116" spans="18:18" ht="24" customHeight="1" x14ac:dyDescent="0.3">
      <c r="R2116" s="128"/>
    </row>
    <row r="2117" spans="18:18" ht="24" customHeight="1" x14ac:dyDescent="0.3">
      <c r="R2117" s="128"/>
    </row>
    <row r="2118" spans="18:18" ht="24" customHeight="1" x14ac:dyDescent="0.3">
      <c r="R2118" s="128"/>
    </row>
    <row r="2119" spans="18:18" ht="24" customHeight="1" x14ac:dyDescent="0.3">
      <c r="R2119" s="128"/>
    </row>
    <row r="2120" spans="18:18" ht="24" customHeight="1" x14ac:dyDescent="0.3">
      <c r="R2120" s="128"/>
    </row>
    <row r="2121" spans="18:18" ht="24" customHeight="1" x14ac:dyDescent="0.3">
      <c r="R2121" s="128"/>
    </row>
    <row r="2122" spans="18:18" ht="24" customHeight="1" x14ac:dyDescent="0.3">
      <c r="R2122" s="128"/>
    </row>
    <row r="2123" spans="18:18" ht="24" customHeight="1" x14ac:dyDescent="0.3">
      <c r="R2123" s="128"/>
    </row>
    <row r="2124" spans="18:18" ht="24" customHeight="1" x14ac:dyDescent="0.3">
      <c r="R2124" s="128"/>
    </row>
    <row r="2125" spans="18:18" ht="24" customHeight="1" x14ac:dyDescent="0.3">
      <c r="R2125" s="128"/>
    </row>
    <row r="2126" spans="18:18" ht="24" customHeight="1" x14ac:dyDescent="0.3">
      <c r="R2126" s="128"/>
    </row>
    <row r="2127" spans="18:18" ht="24" customHeight="1" x14ac:dyDescent="0.3">
      <c r="R2127" s="128"/>
    </row>
    <row r="2128" spans="18:18" ht="24" customHeight="1" x14ac:dyDescent="0.3">
      <c r="R2128" s="128"/>
    </row>
    <row r="2129" spans="18:18" ht="24" customHeight="1" x14ac:dyDescent="0.3">
      <c r="R2129" s="128"/>
    </row>
    <row r="2130" spans="18:18" ht="24" customHeight="1" x14ac:dyDescent="0.3">
      <c r="R2130" s="128"/>
    </row>
    <row r="2131" spans="18:18" ht="24" customHeight="1" x14ac:dyDescent="0.3">
      <c r="R2131" s="128"/>
    </row>
    <row r="2132" spans="18:18" ht="24" customHeight="1" x14ac:dyDescent="0.3">
      <c r="R2132" s="128"/>
    </row>
    <row r="2133" spans="18:18" ht="24" customHeight="1" x14ac:dyDescent="0.3">
      <c r="R2133" s="128"/>
    </row>
    <row r="2134" spans="18:18" ht="24" customHeight="1" x14ac:dyDescent="0.3">
      <c r="R2134" s="128"/>
    </row>
    <row r="2135" spans="18:18" ht="24" customHeight="1" x14ac:dyDescent="0.3">
      <c r="R2135" s="128"/>
    </row>
    <row r="2136" spans="18:18" ht="24" customHeight="1" x14ac:dyDescent="0.3">
      <c r="R2136" s="128"/>
    </row>
    <row r="2137" spans="18:18" ht="24" customHeight="1" x14ac:dyDescent="0.3">
      <c r="R2137" s="128"/>
    </row>
    <row r="2138" spans="18:18" ht="24" customHeight="1" x14ac:dyDescent="0.3">
      <c r="R2138" s="128"/>
    </row>
    <row r="2139" spans="18:18" ht="24" customHeight="1" x14ac:dyDescent="0.3">
      <c r="R2139" s="128"/>
    </row>
    <row r="2140" spans="18:18" ht="24" customHeight="1" x14ac:dyDescent="0.3">
      <c r="R2140" s="128"/>
    </row>
    <row r="2141" spans="18:18" ht="24" customHeight="1" x14ac:dyDescent="0.3">
      <c r="R2141" s="128"/>
    </row>
    <row r="2142" spans="18:18" ht="24" customHeight="1" x14ac:dyDescent="0.3">
      <c r="R2142" s="128"/>
    </row>
    <row r="2143" spans="18:18" ht="24" customHeight="1" x14ac:dyDescent="0.3">
      <c r="R2143" s="128"/>
    </row>
    <row r="2144" spans="18:18" ht="24" customHeight="1" x14ac:dyDescent="0.3">
      <c r="R2144" s="128"/>
    </row>
    <row r="2145" spans="18:18" ht="24" customHeight="1" x14ac:dyDescent="0.3">
      <c r="R2145" s="128"/>
    </row>
    <row r="2146" spans="18:18" ht="24" customHeight="1" x14ac:dyDescent="0.3">
      <c r="R2146" s="128"/>
    </row>
    <row r="2147" spans="18:18" ht="24" customHeight="1" x14ac:dyDescent="0.3">
      <c r="R2147" s="128"/>
    </row>
    <row r="2148" spans="18:18" ht="24" customHeight="1" x14ac:dyDescent="0.3">
      <c r="R2148" s="128"/>
    </row>
    <row r="2149" spans="18:18" ht="24" customHeight="1" x14ac:dyDescent="0.3">
      <c r="R2149" s="128"/>
    </row>
    <row r="2150" spans="18:18" ht="24" customHeight="1" x14ac:dyDescent="0.3">
      <c r="R2150" s="128"/>
    </row>
    <row r="2151" spans="18:18" ht="24" customHeight="1" x14ac:dyDescent="0.3">
      <c r="R2151" s="128"/>
    </row>
    <row r="2152" spans="18:18" ht="24" customHeight="1" x14ac:dyDescent="0.3">
      <c r="R2152" s="128"/>
    </row>
    <row r="2153" spans="18:18" ht="24" customHeight="1" x14ac:dyDescent="0.3">
      <c r="R2153" s="128"/>
    </row>
    <row r="2154" spans="18:18" ht="24" customHeight="1" x14ac:dyDescent="0.3">
      <c r="R2154" s="128"/>
    </row>
    <row r="2155" spans="18:18" ht="24" customHeight="1" x14ac:dyDescent="0.3">
      <c r="R2155" s="128"/>
    </row>
    <row r="2156" spans="18:18" ht="24" customHeight="1" x14ac:dyDescent="0.3">
      <c r="R2156" s="128"/>
    </row>
    <row r="2157" spans="18:18" ht="24" customHeight="1" x14ac:dyDescent="0.3">
      <c r="R2157" s="128"/>
    </row>
    <row r="2158" spans="18:18" ht="24" customHeight="1" x14ac:dyDescent="0.3">
      <c r="R2158" s="128"/>
    </row>
    <row r="2159" spans="18:18" ht="24" customHeight="1" x14ac:dyDescent="0.3">
      <c r="R2159" s="128"/>
    </row>
    <row r="2160" spans="18:18" ht="24" customHeight="1" x14ac:dyDescent="0.3">
      <c r="R2160" s="128"/>
    </row>
    <row r="2161" spans="18:18" ht="24" customHeight="1" x14ac:dyDescent="0.3">
      <c r="R2161" s="128"/>
    </row>
    <row r="2162" spans="18:18" ht="24" customHeight="1" x14ac:dyDescent="0.3">
      <c r="R2162" s="128"/>
    </row>
    <row r="2163" spans="18:18" ht="24" customHeight="1" x14ac:dyDescent="0.3">
      <c r="R2163" s="128"/>
    </row>
    <row r="2164" spans="18:18" ht="24" customHeight="1" x14ac:dyDescent="0.3">
      <c r="R2164" s="128"/>
    </row>
    <row r="2165" spans="18:18" ht="24" customHeight="1" x14ac:dyDescent="0.3">
      <c r="R2165" s="128"/>
    </row>
    <row r="2166" spans="18:18" ht="24" customHeight="1" x14ac:dyDescent="0.3">
      <c r="R2166" s="128"/>
    </row>
    <row r="2167" spans="18:18" ht="24" customHeight="1" x14ac:dyDescent="0.3">
      <c r="R2167" s="128"/>
    </row>
    <row r="2168" spans="18:18" ht="24" customHeight="1" x14ac:dyDescent="0.3">
      <c r="R2168" s="128"/>
    </row>
    <row r="2169" spans="18:18" ht="24" customHeight="1" x14ac:dyDescent="0.3">
      <c r="R2169" s="128"/>
    </row>
    <row r="2170" spans="18:18" ht="24" customHeight="1" x14ac:dyDescent="0.3">
      <c r="R2170" s="128"/>
    </row>
    <row r="2171" spans="18:18" ht="24" customHeight="1" x14ac:dyDescent="0.3">
      <c r="R2171" s="128"/>
    </row>
    <row r="2172" spans="18:18" ht="24" customHeight="1" x14ac:dyDescent="0.3">
      <c r="R2172" s="128"/>
    </row>
    <row r="2173" spans="18:18" ht="24" customHeight="1" x14ac:dyDescent="0.3">
      <c r="R2173" s="128"/>
    </row>
    <row r="2174" spans="18:18" ht="24" customHeight="1" x14ac:dyDescent="0.3">
      <c r="R2174" s="128"/>
    </row>
    <row r="2175" spans="18:18" ht="24" customHeight="1" x14ac:dyDescent="0.3">
      <c r="R2175" s="128"/>
    </row>
    <row r="2176" spans="18:18" ht="24" customHeight="1" x14ac:dyDescent="0.3">
      <c r="R2176" s="128"/>
    </row>
    <row r="2177" spans="18:18" ht="24" customHeight="1" x14ac:dyDescent="0.3">
      <c r="R2177" s="128"/>
    </row>
    <row r="2178" spans="18:18" ht="24" customHeight="1" x14ac:dyDescent="0.3">
      <c r="R2178" s="128"/>
    </row>
    <row r="2179" spans="18:18" ht="24" customHeight="1" x14ac:dyDescent="0.3">
      <c r="R2179" s="128"/>
    </row>
    <row r="2180" spans="18:18" ht="24" customHeight="1" x14ac:dyDescent="0.3">
      <c r="R2180" s="128"/>
    </row>
    <row r="2181" spans="18:18" ht="24" customHeight="1" x14ac:dyDescent="0.3">
      <c r="R2181" s="128"/>
    </row>
    <row r="2182" spans="18:18" ht="24" customHeight="1" x14ac:dyDescent="0.3">
      <c r="R2182" s="128"/>
    </row>
    <row r="2183" spans="18:18" ht="24" customHeight="1" x14ac:dyDescent="0.3">
      <c r="R2183" s="128"/>
    </row>
    <row r="2184" spans="18:18" ht="24" customHeight="1" x14ac:dyDescent="0.3">
      <c r="R2184" s="128"/>
    </row>
    <row r="2185" spans="18:18" ht="24" customHeight="1" x14ac:dyDescent="0.3">
      <c r="R2185" s="128"/>
    </row>
    <row r="2186" spans="18:18" ht="24" customHeight="1" x14ac:dyDescent="0.3">
      <c r="R2186" s="128"/>
    </row>
    <row r="2187" spans="18:18" ht="24" customHeight="1" x14ac:dyDescent="0.3">
      <c r="R2187" s="128"/>
    </row>
    <row r="2188" spans="18:18" ht="24" customHeight="1" x14ac:dyDescent="0.3">
      <c r="R2188" s="128"/>
    </row>
    <row r="2189" spans="18:18" ht="24" customHeight="1" x14ac:dyDescent="0.3">
      <c r="R2189" s="128"/>
    </row>
    <row r="2190" spans="18:18" ht="24" customHeight="1" x14ac:dyDescent="0.3">
      <c r="R2190" s="128"/>
    </row>
    <row r="2191" spans="18:18" ht="24" customHeight="1" x14ac:dyDescent="0.3">
      <c r="R2191" s="128"/>
    </row>
    <row r="2192" spans="18:18" ht="24" customHeight="1" x14ac:dyDescent="0.3">
      <c r="R2192" s="128"/>
    </row>
    <row r="2193" spans="18:18" ht="24" customHeight="1" x14ac:dyDescent="0.3">
      <c r="R2193" s="128"/>
    </row>
    <row r="2194" spans="18:18" ht="24" customHeight="1" x14ac:dyDescent="0.3">
      <c r="R2194" s="128"/>
    </row>
    <row r="2195" spans="18:18" ht="24" customHeight="1" x14ac:dyDescent="0.3">
      <c r="R2195" s="128"/>
    </row>
    <row r="2196" spans="18:18" ht="24" customHeight="1" x14ac:dyDescent="0.3">
      <c r="R2196" s="128"/>
    </row>
    <row r="2197" spans="18:18" ht="24" customHeight="1" x14ac:dyDescent="0.3">
      <c r="R2197" s="128"/>
    </row>
    <row r="2198" spans="18:18" ht="24" customHeight="1" x14ac:dyDescent="0.3">
      <c r="R2198" s="128"/>
    </row>
    <row r="2199" spans="18:18" ht="24" customHeight="1" x14ac:dyDescent="0.3">
      <c r="R2199" s="128"/>
    </row>
    <row r="2200" spans="18:18" ht="24" customHeight="1" x14ac:dyDescent="0.3">
      <c r="R2200" s="128"/>
    </row>
    <row r="2201" spans="18:18" ht="24" customHeight="1" x14ac:dyDescent="0.3">
      <c r="R2201" s="128"/>
    </row>
    <row r="2202" spans="18:18" ht="24" customHeight="1" x14ac:dyDescent="0.3">
      <c r="R2202" s="128"/>
    </row>
    <row r="2203" spans="18:18" ht="24" customHeight="1" x14ac:dyDescent="0.3">
      <c r="R2203" s="128"/>
    </row>
    <row r="2204" spans="18:18" ht="24" customHeight="1" x14ac:dyDescent="0.3">
      <c r="R2204" s="128"/>
    </row>
    <row r="2205" spans="18:18" ht="24" customHeight="1" x14ac:dyDescent="0.3">
      <c r="R2205" s="128"/>
    </row>
    <row r="2206" spans="18:18" ht="24" customHeight="1" x14ac:dyDescent="0.3">
      <c r="R2206" s="128"/>
    </row>
    <row r="2207" spans="18:18" ht="24" customHeight="1" x14ac:dyDescent="0.3">
      <c r="R2207" s="128"/>
    </row>
    <row r="2208" spans="18:18" ht="24" customHeight="1" x14ac:dyDescent="0.3">
      <c r="R2208" s="128"/>
    </row>
    <row r="2209" spans="18:18" ht="24" customHeight="1" x14ac:dyDescent="0.3">
      <c r="R2209" s="128"/>
    </row>
    <row r="2210" spans="18:18" ht="24" customHeight="1" x14ac:dyDescent="0.3">
      <c r="R2210" s="128"/>
    </row>
    <row r="2211" spans="18:18" ht="24" customHeight="1" x14ac:dyDescent="0.3">
      <c r="R2211" s="128"/>
    </row>
    <row r="2212" spans="18:18" ht="24" customHeight="1" x14ac:dyDescent="0.3">
      <c r="R2212" s="128"/>
    </row>
    <row r="2213" spans="18:18" ht="24" customHeight="1" x14ac:dyDescent="0.3">
      <c r="R2213" s="128"/>
    </row>
    <row r="2214" spans="18:18" ht="24" customHeight="1" x14ac:dyDescent="0.3">
      <c r="R2214" s="128"/>
    </row>
    <row r="2215" spans="18:18" ht="24" customHeight="1" x14ac:dyDescent="0.3">
      <c r="R2215" s="128"/>
    </row>
    <row r="2216" spans="18:18" ht="24" customHeight="1" x14ac:dyDescent="0.3">
      <c r="R2216" s="128"/>
    </row>
    <row r="2217" spans="18:18" ht="24" customHeight="1" x14ac:dyDescent="0.3">
      <c r="R2217" s="128"/>
    </row>
    <row r="2218" spans="18:18" ht="24" customHeight="1" x14ac:dyDescent="0.3">
      <c r="R2218" s="128"/>
    </row>
    <row r="2219" spans="18:18" ht="24" customHeight="1" x14ac:dyDescent="0.3">
      <c r="R2219" s="128"/>
    </row>
    <row r="2220" spans="18:18" ht="24" customHeight="1" x14ac:dyDescent="0.3">
      <c r="R2220" s="128"/>
    </row>
    <row r="2221" spans="18:18" ht="24" customHeight="1" x14ac:dyDescent="0.3">
      <c r="R2221" s="128"/>
    </row>
    <row r="2222" spans="18:18" ht="24" customHeight="1" x14ac:dyDescent="0.3">
      <c r="R2222" s="128"/>
    </row>
    <row r="2223" spans="18:18" ht="24" customHeight="1" x14ac:dyDescent="0.3">
      <c r="R2223" s="128"/>
    </row>
    <row r="2224" spans="18:18" ht="24" customHeight="1" x14ac:dyDescent="0.3">
      <c r="R2224" s="128"/>
    </row>
    <row r="2225" spans="18:18" ht="24" customHeight="1" x14ac:dyDescent="0.3">
      <c r="R2225" s="128"/>
    </row>
    <row r="2226" spans="18:18" ht="24" customHeight="1" x14ac:dyDescent="0.3">
      <c r="R2226" s="128"/>
    </row>
    <row r="2227" spans="18:18" ht="24" customHeight="1" x14ac:dyDescent="0.3">
      <c r="R2227" s="128"/>
    </row>
    <row r="2228" spans="18:18" ht="24" customHeight="1" x14ac:dyDescent="0.3">
      <c r="R2228" s="128"/>
    </row>
    <row r="2229" spans="18:18" ht="24" customHeight="1" x14ac:dyDescent="0.3">
      <c r="R2229" s="128"/>
    </row>
    <row r="2230" spans="18:18" ht="24" customHeight="1" x14ac:dyDescent="0.3">
      <c r="R2230" s="128"/>
    </row>
    <row r="2231" spans="18:18" ht="24" customHeight="1" x14ac:dyDescent="0.3">
      <c r="R2231" s="128"/>
    </row>
    <row r="2232" spans="18:18" ht="24" customHeight="1" x14ac:dyDescent="0.3">
      <c r="R2232" s="128"/>
    </row>
    <row r="2233" spans="18:18" ht="24" customHeight="1" x14ac:dyDescent="0.3">
      <c r="R2233" s="128"/>
    </row>
    <row r="2234" spans="18:18" ht="24" customHeight="1" x14ac:dyDescent="0.3">
      <c r="R2234" s="128"/>
    </row>
    <row r="2235" spans="18:18" ht="24" customHeight="1" x14ac:dyDescent="0.3">
      <c r="R2235" s="128"/>
    </row>
    <row r="2236" spans="18:18" ht="24" customHeight="1" x14ac:dyDescent="0.3">
      <c r="R2236" s="128"/>
    </row>
    <row r="2237" spans="18:18" ht="24" customHeight="1" x14ac:dyDescent="0.3">
      <c r="R2237" s="128"/>
    </row>
    <row r="2238" spans="18:18" ht="24" customHeight="1" x14ac:dyDescent="0.3">
      <c r="R2238" s="128"/>
    </row>
    <row r="2239" spans="18:18" ht="24" customHeight="1" x14ac:dyDescent="0.3">
      <c r="R2239" s="128"/>
    </row>
    <row r="2240" spans="18:18" ht="24" customHeight="1" x14ac:dyDescent="0.3">
      <c r="R2240" s="128"/>
    </row>
    <row r="2241" spans="18:18" ht="24" customHeight="1" x14ac:dyDescent="0.3">
      <c r="R2241" s="128"/>
    </row>
    <row r="2242" spans="18:18" ht="24" customHeight="1" x14ac:dyDescent="0.3">
      <c r="R2242" s="128"/>
    </row>
    <row r="2243" spans="18:18" ht="24" customHeight="1" x14ac:dyDescent="0.3">
      <c r="R2243" s="128"/>
    </row>
    <row r="2244" spans="18:18" ht="24" customHeight="1" x14ac:dyDescent="0.3">
      <c r="R2244" s="128"/>
    </row>
    <row r="2245" spans="18:18" ht="24" customHeight="1" x14ac:dyDescent="0.3">
      <c r="R2245" s="128"/>
    </row>
    <row r="2246" spans="18:18" ht="24" customHeight="1" x14ac:dyDescent="0.3">
      <c r="R2246" s="128"/>
    </row>
    <row r="10006" spans="17:17" ht="24" customHeight="1" x14ac:dyDescent="0.3">
      <c r="Q10006" s="132"/>
    </row>
    <row r="10007" spans="17:17" ht="24" customHeight="1" x14ac:dyDescent="0.3">
      <c r="Q10007" s="135"/>
    </row>
    <row r="10008" spans="17:17" ht="24" customHeight="1" x14ac:dyDescent="0.3">
      <c r="Q10008" s="132"/>
    </row>
    <row r="10009" spans="17:17" ht="24" customHeight="1" x14ac:dyDescent="0.3">
      <c r="Q10009" s="135"/>
    </row>
    <row r="10010" spans="17:17" ht="24" customHeight="1" x14ac:dyDescent="0.3">
      <c r="Q10010" s="132"/>
    </row>
    <row r="10011" spans="17:17" ht="24" customHeight="1" x14ac:dyDescent="0.3">
      <c r="Q10011" s="135"/>
    </row>
    <row r="10012" spans="17:17" ht="24" customHeight="1" x14ac:dyDescent="0.3">
      <c r="Q10012" s="132"/>
    </row>
    <row r="10013" spans="17:17" ht="24" customHeight="1" x14ac:dyDescent="0.3">
      <c r="Q10013" s="135"/>
    </row>
    <row r="10014" spans="17:17" ht="24" customHeight="1" x14ac:dyDescent="0.3">
      <c r="Q10014" s="132"/>
    </row>
    <row r="10015" spans="17:17" ht="24" customHeight="1" x14ac:dyDescent="0.3">
      <c r="Q10015" s="135"/>
    </row>
    <row r="10016" spans="17:17" ht="24" customHeight="1" x14ac:dyDescent="0.3">
      <c r="Q10016" s="132"/>
    </row>
    <row r="10017" spans="17:17" ht="24" customHeight="1" x14ac:dyDescent="0.3">
      <c r="Q10017" s="135"/>
    </row>
  </sheetData>
  <mergeCells count="3">
    <mergeCell ref="A2:O2"/>
    <mergeCell ref="A3:O3"/>
    <mergeCell ref="A1:R1"/>
  </mergeCells>
  <dataValidations count="3">
    <dataValidation type="decimal" operator="lessThanOrEqual" allowBlank="1" showInputMessage="1" showErrorMessage="1" sqref="H4:I656 G5:G656 G657:I65537">
      <formula1>60</formula1>
    </dataValidation>
    <dataValidation type="textLength" operator="lessThanOrEqual" allowBlank="1" showInputMessage="1" showErrorMessage="1" sqref="G4">
      <formula1>60</formula1>
    </dataValidation>
    <dataValidation operator="lessThanOrEqual" allowBlank="1" showInputMessage="1" showErrorMessage="1" sqref="D2:F1048576"/>
  </dataValidations>
  <printOptions horizontalCentered="1" verticalCentered="1"/>
  <pageMargins left="0.23622047244094491" right="0.23622047244094491" top="0.51181102362204722" bottom="0.78740157480314965" header="0.15748031496062992" footer="0.55118110236220474"/>
  <pageSetup paperSize="9" scale="58" orientation="portrait" horizontalDpi="300" verticalDpi="300" r:id="rId1"/>
  <headerFooter alignWithMargins="0">
    <oddHeader>&amp;R&amp;"Arial,Bold"&amp;14     إدارة غــــــرب طنطـــــــــــــــــا التعليمية
     مدرسة الشهيد مصفى على عبدالرحمن ت . أ</oddHeader>
    <oddFooter xml:space="preserve">&amp;L&amp;"Arial,Bold"&amp;14مدير إدارة المدرسة             &amp;C&amp;"Arial,Bold"&amp;14          وكيل ش. طلاب الصف&amp;R&amp;"Arabic Transparent,Regular"&amp;12 &amp;"Times New Roman,Bold"&amp;14             مدرس المادة                          مدرس أول المادة </oddFooter>
  </headerFooter>
  <rowBreaks count="19" manualBreakCount="19">
    <brk id="54" max="14" man="1"/>
    <brk id="110" max="14" man="1"/>
    <brk id="142" max="14" man="1"/>
    <brk id="174" max="14" man="1"/>
    <brk id="206" max="14" man="1"/>
    <brk id="238" max="14" man="1"/>
    <brk id="270" max="14" man="1"/>
    <brk id="302" max="14" man="1"/>
    <brk id="334" max="14" man="1"/>
    <brk id="366" max="14" man="1"/>
    <brk id="398" max="14" man="1"/>
    <brk id="430" max="14" man="1"/>
    <brk id="462" max="14" man="1"/>
    <brk id="494" max="14" man="1"/>
    <brk id="526" max="14" man="1"/>
    <brk id="558" max="14" man="1"/>
    <brk id="590" max="14" man="1"/>
    <brk id="622" max="14" man="1"/>
    <brk id="654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U2102"/>
  <sheetViews>
    <sheetView rightToLeft="1" view="pageBreakPreview" zoomScale="75" zoomScaleNormal="75" zoomScaleSheetLayoutView="75" workbookViewId="0">
      <selection activeCell="F3" sqref="F3"/>
    </sheetView>
  </sheetViews>
  <sheetFormatPr defaultRowHeight="17.100000000000001" customHeight="1" x14ac:dyDescent="0.3"/>
  <cols>
    <col min="1" max="1" width="5.5703125" style="53" customWidth="1"/>
    <col min="2" max="2" width="29.85546875" style="54" customWidth="1"/>
    <col min="3" max="8" width="9.140625" style="17" customWidth="1"/>
    <col min="9" max="9" width="10.140625" style="17" customWidth="1"/>
    <col min="10" max="10" width="10" style="55" customWidth="1"/>
    <col min="11" max="11" width="33.42578125" style="56" customWidth="1"/>
    <col min="12" max="12" width="9.140625" style="17"/>
    <col min="13" max="13" width="9.140625" style="57" hidden="1" customWidth="1"/>
    <col min="14" max="14" width="29.7109375" style="17" hidden="1" customWidth="1"/>
    <col min="15" max="16384" width="9.140625" style="20"/>
  </cols>
  <sheetData>
    <row r="1" spans="1:21" s="6" customFormat="1" ht="17.100000000000001" customHeight="1" thickBot="1" x14ac:dyDescent="0.35">
      <c r="A1" s="1"/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3"/>
      <c r="O1" s="5"/>
      <c r="P1" s="5"/>
      <c r="Q1" s="5"/>
      <c r="R1" s="5"/>
      <c r="S1" s="5"/>
      <c r="T1" s="5"/>
      <c r="U1" s="5"/>
    </row>
    <row r="2" spans="1:21" s="12" customFormat="1" ht="17.100000000000001" customHeight="1" thickTop="1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7" t="s">
        <v>11</v>
      </c>
      <c r="L2" s="9"/>
      <c r="M2" s="10"/>
      <c r="N2" s="11"/>
    </row>
    <row r="3" spans="1:21" ht="17.100000000000001" customHeight="1" x14ac:dyDescent="0.3">
      <c r="A3" s="13">
        <v>1</v>
      </c>
      <c r="B3" s="14"/>
      <c r="C3" s="13">
        <v>50</v>
      </c>
      <c r="D3" s="13">
        <v>50</v>
      </c>
      <c r="E3" s="13">
        <v>50</v>
      </c>
      <c r="F3" s="13"/>
      <c r="G3" s="13"/>
      <c r="H3" s="13"/>
      <c r="I3" s="15">
        <f>SUM(C3:H3)</f>
        <v>150</v>
      </c>
      <c r="J3" s="15">
        <f>SUM(C3:H3)/30</f>
        <v>5</v>
      </c>
      <c r="K3" s="16" t="str">
        <f t="shared" ref="K3:K32" si="0">LOOKUP(J3,M:M,N:N)</f>
        <v>خمس درجات فقط لا غير</v>
      </c>
      <c r="M3" s="18">
        <v>0</v>
      </c>
      <c r="N3" s="19" t="s">
        <v>12</v>
      </c>
    </row>
    <row r="4" spans="1:21" ht="17.100000000000001" customHeight="1" x14ac:dyDescent="0.3">
      <c r="A4" s="21">
        <v>2</v>
      </c>
      <c r="B4" s="22"/>
      <c r="C4" s="21"/>
      <c r="D4" s="21"/>
      <c r="E4" s="21"/>
      <c r="F4" s="21"/>
      <c r="G4" s="21"/>
      <c r="H4" s="21"/>
      <c r="I4" s="23">
        <f t="shared" ref="I4:I32" si="1">SUM(C4:H4)</f>
        <v>0</v>
      </c>
      <c r="J4" s="15">
        <f t="shared" ref="J4:J32" si="2">SUM(C4:H4)/6</f>
        <v>0</v>
      </c>
      <c r="K4" s="24" t="str">
        <f t="shared" si="0"/>
        <v>صفر فقط لاغير</v>
      </c>
      <c r="M4" s="10">
        <v>0.01</v>
      </c>
      <c r="N4" s="19" t="s">
        <v>12</v>
      </c>
    </row>
    <row r="5" spans="1:21" ht="17.100000000000001" customHeight="1" x14ac:dyDescent="0.3">
      <c r="A5" s="21">
        <v>3</v>
      </c>
      <c r="B5" s="22"/>
      <c r="C5" s="21"/>
      <c r="D5" s="21"/>
      <c r="E5" s="21"/>
      <c r="F5" s="21"/>
      <c r="G5" s="21"/>
      <c r="H5" s="21"/>
      <c r="I5" s="23">
        <f t="shared" si="1"/>
        <v>0</v>
      </c>
      <c r="J5" s="15">
        <f t="shared" si="2"/>
        <v>0</v>
      </c>
      <c r="K5" s="24" t="str">
        <f t="shared" si="0"/>
        <v>صفر فقط لاغير</v>
      </c>
      <c r="M5" s="18">
        <v>0.02</v>
      </c>
      <c r="N5" s="19" t="s">
        <v>12</v>
      </c>
    </row>
    <row r="6" spans="1:21" ht="17.100000000000001" customHeight="1" x14ac:dyDescent="0.3">
      <c r="A6" s="21">
        <v>4</v>
      </c>
      <c r="B6" s="22"/>
      <c r="C6" s="25"/>
      <c r="D6" s="25"/>
      <c r="E6" s="25"/>
      <c r="F6" s="25"/>
      <c r="G6" s="25"/>
      <c r="H6" s="25"/>
      <c r="I6" s="23">
        <f t="shared" si="1"/>
        <v>0</v>
      </c>
      <c r="J6" s="15">
        <f t="shared" si="2"/>
        <v>0</v>
      </c>
      <c r="K6" s="24" t="str">
        <f t="shared" si="0"/>
        <v>صفر فقط لاغير</v>
      </c>
      <c r="M6" s="10">
        <v>0.03</v>
      </c>
      <c r="N6" s="19" t="s">
        <v>12</v>
      </c>
    </row>
    <row r="7" spans="1:21" ht="17.100000000000001" customHeight="1" x14ac:dyDescent="0.3">
      <c r="A7" s="21">
        <v>5</v>
      </c>
      <c r="B7" s="22"/>
      <c r="C7" s="21"/>
      <c r="D7" s="21"/>
      <c r="E7" s="21"/>
      <c r="F7" s="21"/>
      <c r="G7" s="21"/>
      <c r="H7" s="21"/>
      <c r="I7" s="23">
        <f t="shared" si="1"/>
        <v>0</v>
      </c>
      <c r="J7" s="15">
        <f t="shared" si="2"/>
        <v>0</v>
      </c>
      <c r="K7" s="24" t="str">
        <f t="shared" si="0"/>
        <v>صفر فقط لاغير</v>
      </c>
      <c r="M7" s="18">
        <v>0.04</v>
      </c>
      <c r="N7" s="19" t="s">
        <v>12</v>
      </c>
    </row>
    <row r="8" spans="1:21" ht="17.100000000000001" customHeight="1" x14ac:dyDescent="0.3">
      <c r="A8" s="21">
        <v>6</v>
      </c>
      <c r="B8" s="22"/>
      <c r="C8" s="21"/>
      <c r="D8" s="21"/>
      <c r="E8" s="21"/>
      <c r="F8" s="21"/>
      <c r="G8" s="21"/>
      <c r="H8" s="21"/>
      <c r="I8" s="23">
        <f t="shared" si="1"/>
        <v>0</v>
      </c>
      <c r="J8" s="15">
        <f t="shared" si="2"/>
        <v>0</v>
      </c>
      <c r="K8" s="24" t="str">
        <f t="shared" si="0"/>
        <v>صفر فقط لاغير</v>
      </c>
      <c r="M8" s="10">
        <v>0.05</v>
      </c>
      <c r="N8" s="19" t="s">
        <v>13</v>
      </c>
    </row>
    <row r="9" spans="1:21" ht="17.100000000000001" customHeight="1" x14ac:dyDescent="0.3">
      <c r="A9" s="21">
        <v>7</v>
      </c>
      <c r="B9" s="22"/>
      <c r="C9" s="21"/>
      <c r="D9" s="21"/>
      <c r="E9" s="21"/>
      <c r="F9" s="21"/>
      <c r="G9" s="21"/>
      <c r="H9" s="21"/>
      <c r="I9" s="23">
        <f t="shared" si="1"/>
        <v>0</v>
      </c>
      <c r="J9" s="15">
        <f t="shared" si="2"/>
        <v>0</v>
      </c>
      <c r="K9" s="24" t="str">
        <f t="shared" si="0"/>
        <v>صفر فقط لاغير</v>
      </c>
      <c r="M9" s="18">
        <v>0.06</v>
      </c>
      <c r="N9" s="19" t="s">
        <v>13</v>
      </c>
    </row>
    <row r="10" spans="1:21" ht="17.100000000000001" customHeight="1" x14ac:dyDescent="0.3">
      <c r="A10" s="21">
        <v>8</v>
      </c>
      <c r="B10" s="22"/>
      <c r="C10" s="21"/>
      <c r="D10" s="21"/>
      <c r="E10" s="21"/>
      <c r="F10" s="21"/>
      <c r="G10" s="21"/>
      <c r="H10" s="21"/>
      <c r="I10" s="23">
        <f t="shared" si="1"/>
        <v>0</v>
      </c>
      <c r="J10" s="15">
        <f t="shared" si="2"/>
        <v>0</v>
      </c>
      <c r="K10" s="24" t="str">
        <f t="shared" si="0"/>
        <v>صفر فقط لاغير</v>
      </c>
      <c r="M10" s="10">
        <v>7.0000000000000007E-2</v>
      </c>
      <c r="N10" s="19" t="s">
        <v>13</v>
      </c>
      <c r="O10" s="26"/>
      <c r="P10" s="26"/>
    </row>
    <row r="11" spans="1:21" ht="17.100000000000001" customHeight="1" x14ac:dyDescent="0.3">
      <c r="A11" s="21">
        <v>9</v>
      </c>
      <c r="B11" s="22"/>
      <c r="C11" s="21"/>
      <c r="D11" s="21"/>
      <c r="E11" s="21"/>
      <c r="F11" s="21"/>
      <c r="G11" s="21"/>
      <c r="H11" s="21"/>
      <c r="I11" s="23">
        <f t="shared" si="1"/>
        <v>0</v>
      </c>
      <c r="J11" s="15">
        <f t="shared" si="2"/>
        <v>0</v>
      </c>
      <c r="K11" s="24" t="str">
        <f t="shared" si="0"/>
        <v>صفر فقط لاغير</v>
      </c>
      <c r="M11" s="18">
        <v>0.08</v>
      </c>
      <c r="N11" s="19" t="s">
        <v>13</v>
      </c>
      <c r="O11" s="26"/>
      <c r="P11" s="26"/>
    </row>
    <row r="12" spans="1:21" ht="17.100000000000001" customHeight="1" x14ac:dyDescent="0.3">
      <c r="A12" s="21">
        <v>10</v>
      </c>
      <c r="B12" s="22"/>
      <c r="C12" s="21"/>
      <c r="D12" s="21"/>
      <c r="E12" s="21"/>
      <c r="F12" s="21"/>
      <c r="G12" s="21"/>
      <c r="H12" s="21"/>
      <c r="I12" s="23">
        <f t="shared" si="1"/>
        <v>0</v>
      </c>
      <c r="J12" s="15">
        <f t="shared" si="2"/>
        <v>0</v>
      </c>
      <c r="K12" s="24" t="str">
        <f t="shared" si="0"/>
        <v>صفر فقط لاغير</v>
      </c>
      <c r="M12" s="10">
        <v>0.09</v>
      </c>
      <c r="N12" s="19" t="s">
        <v>13</v>
      </c>
      <c r="O12" s="26"/>
      <c r="P12" s="26"/>
      <c r="Q12" s="26"/>
      <c r="R12" s="26"/>
      <c r="S12" s="26"/>
      <c r="T12" s="26"/>
      <c r="U12" s="26"/>
    </row>
    <row r="13" spans="1:21" ht="17.100000000000001" customHeight="1" x14ac:dyDescent="0.3">
      <c r="A13" s="21">
        <v>11</v>
      </c>
      <c r="B13" s="22"/>
      <c r="C13" s="21"/>
      <c r="D13" s="21"/>
      <c r="E13" s="21"/>
      <c r="F13" s="21"/>
      <c r="G13" s="21"/>
      <c r="H13" s="21"/>
      <c r="I13" s="23">
        <f t="shared" si="1"/>
        <v>0</v>
      </c>
      <c r="J13" s="15">
        <f t="shared" si="2"/>
        <v>0</v>
      </c>
      <c r="K13" s="24" t="str">
        <f t="shared" si="0"/>
        <v>صفر فقط لاغير</v>
      </c>
      <c r="M13" s="18">
        <v>0.1</v>
      </c>
      <c r="N13" s="19" t="s">
        <v>13</v>
      </c>
      <c r="O13" s="26"/>
      <c r="P13" s="26"/>
      <c r="Q13" s="26"/>
      <c r="R13" s="26"/>
      <c r="S13" s="26"/>
      <c r="T13" s="26"/>
      <c r="U13" s="26"/>
    </row>
    <row r="14" spans="1:21" ht="17.100000000000001" customHeight="1" x14ac:dyDescent="0.3">
      <c r="A14" s="21">
        <v>12</v>
      </c>
      <c r="B14" s="22"/>
      <c r="C14" s="21"/>
      <c r="D14" s="21"/>
      <c r="E14" s="21"/>
      <c r="F14" s="21"/>
      <c r="G14" s="21"/>
      <c r="H14" s="21"/>
      <c r="I14" s="23">
        <f t="shared" si="1"/>
        <v>0</v>
      </c>
      <c r="J14" s="15">
        <f t="shared" si="2"/>
        <v>0</v>
      </c>
      <c r="K14" s="24" t="str">
        <f t="shared" si="0"/>
        <v>صفر فقط لاغير</v>
      </c>
      <c r="M14" s="10">
        <v>0.11</v>
      </c>
      <c r="N14" s="19" t="s">
        <v>13</v>
      </c>
      <c r="O14" s="26"/>
      <c r="P14" s="26"/>
      <c r="Q14" s="26"/>
      <c r="R14" s="26"/>
      <c r="S14" s="26"/>
      <c r="T14" s="26"/>
      <c r="U14" s="26"/>
    </row>
    <row r="15" spans="1:21" ht="17.100000000000001" customHeight="1" x14ac:dyDescent="0.3">
      <c r="A15" s="21">
        <v>13</v>
      </c>
      <c r="B15" s="22"/>
      <c r="C15" s="21"/>
      <c r="D15" s="21"/>
      <c r="E15" s="21"/>
      <c r="F15" s="21"/>
      <c r="G15" s="21"/>
      <c r="H15" s="21"/>
      <c r="I15" s="23">
        <f t="shared" si="1"/>
        <v>0</v>
      </c>
      <c r="J15" s="15">
        <f t="shared" si="2"/>
        <v>0</v>
      </c>
      <c r="K15" s="24" t="str">
        <f t="shared" si="0"/>
        <v>صفر فقط لاغير</v>
      </c>
      <c r="M15" s="18">
        <v>0.12</v>
      </c>
      <c r="N15" s="19" t="s">
        <v>13</v>
      </c>
      <c r="O15" s="26"/>
      <c r="P15" s="26"/>
      <c r="Q15" s="26"/>
      <c r="R15" s="26"/>
      <c r="S15" s="26"/>
      <c r="T15" s="26"/>
      <c r="U15" s="26"/>
    </row>
    <row r="16" spans="1:21" ht="17.100000000000001" customHeight="1" x14ac:dyDescent="0.3">
      <c r="A16" s="21">
        <v>14</v>
      </c>
      <c r="B16" s="22"/>
      <c r="C16" s="21"/>
      <c r="D16" s="21"/>
      <c r="E16" s="21"/>
      <c r="F16" s="21"/>
      <c r="G16" s="21"/>
      <c r="H16" s="21"/>
      <c r="I16" s="23">
        <f t="shared" si="1"/>
        <v>0</v>
      </c>
      <c r="J16" s="15">
        <f t="shared" si="2"/>
        <v>0</v>
      </c>
      <c r="K16" s="24" t="str">
        <f t="shared" si="0"/>
        <v>صفر فقط لاغير</v>
      </c>
      <c r="M16" s="10">
        <v>0.13</v>
      </c>
      <c r="N16" s="19" t="s">
        <v>13</v>
      </c>
      <c r="O16" s="26"/>
      <c r="P16" s="26"/>
      <c r="Q16" s="26"/>
      <c r="R16" s="26"/>
      <c r="S16" s="26"/>
      <c r="T16" s="26"/>
      <c r="U16" s="26"/>
    </row>
    <row r="17" spans="1:21" ht="17.100000000000001" customHeight="1" x14ac:dyDescent="0.3">
      <c r="A17" s="21">
        <v>15</v>
      </c>
      <c r="B17" s="22"/>
      <c r="C17" s="21"/>
      <c r="D17" s="21"/>
      <c r="E17" s="21"/>
      <c r="F17" s="21"/>
      <c r="G17" s="21"/>
      <c r="H17" s="21"/>
      <c r="I17" s="23">
        <f t="shared" si="1"/>
        <v>0</v>
      </c>
      <c r="J17" s="15">
        <f t="shared" si="2"/>
        <v>0</v>
      </c>
      <c r="K17" s="24" t="str">
        <f t="shared" si="0"/>
        <v>صفر فقط لاغير</v>
      </c>
      <c r="M17" s="18">
        <v>0.14000000000000001</v>
      </c>
      <c r="N17" s="19" t="s">
        <v>13</v>
      </c>
      <c r="O17" s="26"/>
      <c r="P17" s="26"/>
      <c r="Q17" s="26"/>
      <c r="R17" s="26"/>
      <c r="S17" s="26"/>
      <c r="T17" s="26"/>
      <c r="U17" s="26"/>
    </row>
    <row r="18" spans="1:21" ht="17.100000000000001" customHeight="1" x14ac:dyDescent="0.3">
      <c r="A18" s="21">
        <v>16</v>
      </c>
      <c r="B18" s="22"/>
      <c r="C18" s="21"/>
      <c r="D18" s="21"/>
      <c r="E18" s="21"/>
      <c r="F18" s="21"/>
      <c r="G18" s="21"/>
      <c r="H18" s="21"/>
      <c r="I18" s="23">
        <f t="shared" si="1"/>
        <v>0</v>
      </c>
      <c r="J18" s="15">
        <f t="shared" si="2"/>
        <v>0</v>
      </c>
      <c r="K18" s="24" t="str">
        <f t="shared" si="0"/>
        <v>صفر فقط لاغير</v>
      </c>
      <c r="M18" s="10">
        <v>0.15</v>
      </c>
      <c r="N18" s="19" t="s">
        <v>14</v>
      </c>
      <c r="O18" s="26"/>
      <c r="P18" s="26"/>
      <c r="Q18" s="26"/>
      <c r="R18" s="26"/>
      <c r="S18" s="26"/>
      <c r="T18" s="26"/>
      <c r="U18" s="26"/>
    </row>
    <row r="19" spans="1:21" ht="17.100000000000001" customHeight="1" x14ac:dyDescent="0.3">
      <c r="A19" s="21">
        <v>17</v>
      </c>
      <c r="B19" s="22"/>
      <c r="C19" s="21"/>
      <c r="D19" s="21"/>
      <c r="E19" s="21"/>
      <c r="F19" s="21"/>
      <c r="G19" s="21"/>
      <c r="H19" s="21"/>
      <c r="I19" s="23">
        <f t="shared" si="1"/>
        <v>0</v>
      </c>
      <c r="J19" s="15">
        <f t="shared" si="2"/>
        <v>0</v>
      </c>
      <c r="K19" s="24" t="str">
        <f t="shared" si="0"/>
        <v>صفر فقط لاغير</v>
      </c>
      <c r="M19" s="18">
        <v>0.16</v>
      </c>
      <c r="N19" s="19" t="s">
        <v>14</v>
      </c>
      <c r="O19" s="26"/>
      <c r="P19" s="26"/>
      <c r="Q19" s="26"/>
      <c r="R19" s="26"/>
      <c r="S19" s="26"/>
      <c r="T19" s="26"/>
      <c r="U19" s="26"/>
    </row>
    <row r="20" spans="1:21" ht="17.100000000000001" customHeight="1" x14ac:dyDescent="0.3">
      <c r="A20" s="21">
        <v>18</v>
      </c>
      <c r="B20" s="22"/>
      <c r="C20" s="21"/>
      <c r="D20" s="21"/>
      <c r="E20" s="21"/>
      <c r="F20" s="21"/>
      <c r="G20" s="21"/>
      <c r="H20" s="21"/>
      <c r="I20" s="23">
        <f t="shared" si="1"/>
        <v>0</v>
      </c>
      <c r="J20" s="15">
        <f t="shared" si="2"/>
        <v>0</v>
      </c>
      <c r="K20" s="24" t="str">
        <f t="shared" si="0"/>
        <v>صفر فقط لاغير</v>
      </c>
      <c r="M20" s="10">
        <v>0.17</v>
      </c>
      <c r="N20" s="19" t="s">
        <v>14</v>
      </c>
      <c r="O20" s="26"/>
      <c r="P20" s="26"/>
      <c r="Q20" s="26"/>
      <c r="R20" s="26"/>
      <c r="S20" s="26"/>
      <c r="T20" s="26"/>
      <c r="U20" s="26"/>
    </row>
    <row r="21" spans="1:21" ht="17.100000000000001" customHeight="1" x14ac:dyDescent="0.3">
      <c r="A21" s="21">
        <v>19</v>
      </c>
      <c r="B21" s="22"/>
      <c r="C21" s="21"/>
      <c r="D21" s="21"/>
      <c r="E21" s="21"/>
      <c r="F21" s="21"/>
      <c r="G21" s="21"/>
      <c r="H21" s="21"/>
      <c r="I21" s="23">
        <f t="shared" si="1"/>
        <v>0</v>
      </c>
      <c r="J21" s="15">
        <f t="shared" si="2"/>
        <v>0</v>
      </c>
      <c r="K21" s="24" t="str">
        <f t="shared" si="0"/>
        <v>صفر فقط لاغير</v>
      </c>
      <c r="M21" s="18">
        <v>0.18</v>
      </c>
      <c r="N21" s="19" t="s">
        <v>14</v>
      </c>
      <c r="O21" s="26"/>
      <c r="P21" s="26"/>
      <c r="Q21" s="26"/>
      <c r="R21" s="26"/>
      <c r="S21" s="26"/>
      <c r="T21" s="26"/>
      <c r="U21" s="26"/>
    </row>
    <row r="22" spans="1:21" ht="17.100000000000001" customHeight="1" x14ac:dyDescent="0.3">
      <c r="A22" s="21">
        <v>20</v>
      </c>
      <c r="B22" s="22"/>
      <c r="C22" s="21"/>
      <c r="D22" s="21"/>
      <c r="E22" s="21"/>
      <c r="F22" s="21"/>
      <c r="G22" s="21"/>
      <c r="H22" s="21"/>
      <c r="I22" s="23">
        <f t="shared" si="1"/>
        <v>0</v>
      </c>
      <c r="J22" s="15">
        <f t="shared" si="2"/>
        <v>0</v>
      </c>
      <c r="K22" s="24" t="str">
        <f t="shared" si="0"/>
        <v>صفر فقط لاغير</v>
      </c>
      <c r="M22" s="10">
        <v>0.19</v>
      </c>
      <c r="N22" s="19" t="s">
        <v>14</v>
      </c>
      <c r="O22" s="26"/>
      <c r="P22" s="26"/>
      <c r="Q22" s="26"/>
      <c r="R22" s="26"/>
      <c r="S22" s="26"/>
      <c r="T22" s="26"/>
      <c r="U22" s="26"/>
    </row>
    <row r="23" spans="1:21" ht="17.100000000000001" customHeight="1" x14ac:dyDescent="0.3">
      <c r="A23" s="21">
        <v>21</v>
      </c>
      <c r="B23" s="22"/>
      <c r="C23" s="21"/>
      <c r="D23" s="21"/>
      <c r="E23" s="21"/>
      <c r="F23" s="21"/>
      <c r="G23" s="21"/>
      <c r="H23" s="21"/>
      <c r="I23" s="23">
        <f t="shared" si="1"/>
        <v>0</v>
      </c>
      <c r="J23" s="15">
        <f t="shared" si="2"/>
        <v>0</v>
      </c>
      <c r="K23" s="24" t="str">
        <f t="shared" si="0"/>
        <v>صفر فقط لاغير</v>
      </c>
      <c r="M23" s="18">
        <v>0.2</v>
      </c>
      <c r="N23" s="19" t="s">
        <v>14</v>
      </c>
      <c r="O23" s="26"/>
      <c r="P23" s="26"/>
      <c r="Q23" s="26"/>
      <c r="R23" s="26"/>
      <c r="S23" s="26"/>
      <c r="T23" s="26"/>
      <c r="U23" s="26"/>
    </row>
    <row r="24" spans="1:21" ht="17.100000000000001" customHeight="1" x14ac:dyDescent="0.3">
      <c r="A24" s="21">
        <v>22</v>
      </c>
      <c r="B24" s="22"/>
      <c r="C24" s="21"/>
      <c r="D24" s="21"/>
      <c r="E24" s="21"/>
      <c r="F24" s="21"/>
      <c r="G24" s="21"/>
      <c r="H24" s="21"/>
      <c r="I24" s="23">
        <f t="shared" si="1"/>
        <v>0</v>
      </c>
      <c r="J24" s="15">
        <f>SUM(C24:H24)/5</f>
        <v>0</v>
      </c>
      <c r="K24" s="24" t="str">
        <f t="shared" si="0"/>
        <v>صفر فقط لاغير</v>
      </c>
      <c r="M24" s="10">
        <v>0.21</v>
      </c>
      <c r="N24" s="19" t="s">
        <v>14</v>
      </c>
      <c r="O24" s="26"/>
      <c r="P24" s="26"/>
      <c r="Q24" s="26"/>
      <c r="R24" s="26"/>
      <c r="S24" s="26"/>
      <c r="T24" s="26"/>
      <c r="U24" s="26"/>
    </row>
    <row r="25" spans="1:21" ht="17.100000000000001" customHeight="1" x14ac:dyDescent="0.3">
      <c r="A25" s="21">
        <v>23</v>
      </c>
      <c r="B25" s="22"/>
      <c r="C25" s="21"/>
      <c r="D25" s="21"/>
      <c r="E25" s="21"/>
      <c r="F25" s="21"/>
      <c r="G25" s="21"/>
      <c r="H25" s="21"/>
      <c r="I25" s="23">
        <f t="shared" si="1"/>
        <v>0</v>
      </c>
      <c r="J25" s="15">
        <f t="shared" si="2"/>
        <v>0</v>
      </c>
      <c r="K25" s="24" t="str">
        <f t="shared" si="0"/>
        <v>صفر فقط لاغير</v>
      </c>
      <c r="M25" s="18">
        <v>0.22</v>
      </c>
      <c r="N25" s="19" t="s">
        <v>14</v>
      </c>
      <c r="O25" s="26"/>
      <c r="P25" s="26"/>
      <c r="Q25" s="26"/>
      <c r="R25" s="26"/>
      <c r="S25" s="26"/>
      <c r="T25" s="26"/>
      <c r="U25" s="26"/>
    </row>
    <row r="26" spans="1:21" ht="17.100000000000001" customHeight="1" x14ac:dyDescent="0.3">
      <c r="A26" s="21">
        <v>24</v>
      </c>
      <c r="B26" s="22"/>
      <c r="C26" s="21"/>
      <c r="D26" s="21"/>
      <c r="E26" s="21"/>
      <c r="F26" s="21"/>
      <c r="G26" s="21"/>
      <c r="H26" s="21"/>
      <c r="I26" s="23">
        <f t="shared" si="1"/>
        <v>0</v>
      </c>
      <c r="J26" s="15">
        <f t="shared" si="2"/>
        <v>0</v>
      </c>
      <c r="K26" s="24" t="str">
        <f t="shared" si="0"/>
        <v>صفر فقط لاغير</v>
      </c>
      <c r="M26" s="10">
        <v>0.23</v>
      </c>
      <c r="N26" s="19" t="s">
        <v>14</v>
      </c>
      <c r="O26" s="26"/>
      <c r="P26" s="26"/>
      <c r="Q26" s="26"/>
      <c r="R26" s="26"/>
      <c r="S26" s="26"/>
      <c r="T26" s="26"/>
      <c r="U26" s="26"/>
    </row>
    <row r="27" spans="1:21" ht="17.100000000000001" customHeight="1" x14ac:dyDescent="0.3">
      <c r="A27" s="21">
        <v>25</v>
      </c>
      <c r="B27" s="22"/>
      <c r="C27" s="21"/>
      <c r="D27" s="21"/>
      <c r="E27" s="21"/>
      <c r="F27" s="21"/>
      <c r="G27" s="21"/>
      <c r="H27" s="21"/>
      <c r="I27" s="23">
        <f t="shared" si="1"/>
        <v>0</v>
      </c>
      <c r="J27" s="15">
        <f t="shared" si="2"/>
        <v>0</v>
      </c>
      <c r="K27" s="24" t="str">
        <f t="shared" si="0"/>
        <v>صفر فقط لاغير</v>
      </c>
      <c r="M27" s="18">
        <v>0.24</v>
      </c>
      <c r="N27" s="19" t="s">
        <v>14</v>
      </c>
      <c r="O27" s="26"/>
      <c r="P27" s="26"/>
      <c r="Q27" s="26"/>
      <c r="R27" s="26"/>
      <c r="S27" s="26"/>
      <c r="T27" s="26"/>
      <c r="U27" s="26"/>
    </row>
    <row r="28" spans="1:21" ht="17.100000000000001" customHeight="1" x14ac:dyDescent="0.3">
      <c r="A28" s="21">
        <v>26</v>
      </c>
      <c r="B28" s="22"/>
      <c r="C28" s="21"/>
      <c r="D28" s="21"/>
      <c r="E28" s="21"/>
      <c r="F28" s="21"/>
      <c r="G28" s="21"/>
      <c r="H28" s="21"/>
      <c r="I28" s="23">
        <f t="shared" si="1"/>
        <v>0</v>
      </c>
      <c r="J28" s="15">
        <f t="shared" si="2"/>
        <v>0</v>
      </c>
      <c r="K28" s="24" t="str">
        <f t="shared" si="0"/>
        <v>صفر فقط لاغير</v>
      </c>
      <c r="M28" s="10">
        <v>0.25</v>
      </c>
      <c r="N28" s="19" t="s">
        <v>16</v>
      </c>
      <c r="O28" s="26"/>
      <c r="P28" s="26"/>
      <c r="Q28" s="26"/>
      <c r="R28" s="26"/>
      <c r="S28" s="26"/>
      <c r="T28" s="26"/>
      <c r="U28" s="26"/>
    </row>
    <row r="29" spans="1:21" ht="17.100000000000001" customHeight="1" x14ac:dyDescent="0.3">
      <c r="A29" s="21">
        <v>27</v>
      </c>
      <c r="B29" s="22"/>
      <c r="C29" s="21"/>
      <c r="D29" s="21"/>
      <c r="E29" s="21"/>
      <c r="F29" s="21"/>
      <c r="G29" s="21"/>
      <c r="H29" s="21"/>
      <c r="I29" s="23">
        <f t="shared" si="1"/>
        <v>0</v>
      </c>
      <c r="J29" s="15">
        <f t="shared" si="2"/>
        <v>0</v>
      </c>
      <c r="K29" s="24" t="str">
        <f t="shared" si="0"/>
        <v>صفر فقط لاغير</v>
      </c>
      <c r="M29" s="18">
        <v>0.26</v>
      </c>
      <c r="N29" s="19" t="s">
        <v>16</v>
      </c>
      <c r="O29" s="26"/>
      <c r="P29" s="26"/>
      <c r="Q29" s="26"/>
      <c r="R29" s="26"/>
      <c r="S29" s="26"/>
      <c r="T29" s="26"/>
      <c r="U29" s="26"/>
    </row>
    <row r="30" spans="1:21" ht="17.100000000000001" customHeight="1" x14ac:dyDescent="0.3">
      <c r="A30" s="21">
        <v>28</v>
      </c>
      <c r="B30" s="22"/>
      <c r="C30" s="21"/>
      <c r="D30" s="21"/>
      <c r="E30" s="21"/>
      <c r="F30" s="21"/>
      <c r="G30" s="21"/>
      <c r="H30" s="21"/>
      <c r="I30" s="23">
        <f t="shared" si="1"/>
        <v>0</v>
      </c>
      <c r="J30" s="15">
        <f t="shared" si="2"/>
        <v>0</v>
      </c>
      <c r="K30" s="24" t="str">
        <f t="shared" si="0"/>
        <v>صفر فقط لاغير</v>
      </c>
      <c r="M30" s="10">
        <v>0.27</v>
      </c>
      <c r="N30" s="19" t="s">
        <v>16</v>
      </c>
      <c r="O30" s="26"/>
      <c r="P30" s="26"/>
      <c r="Q30" s="26"/>
      <c r="R30" s="26"/>
      <c r="S30" s="26"/>
      <c r="T30" s="26"/>
      <c r="U30" s="26"/>
    </row>
    <row r="31" spans="1:21" ht="17.100000000000001" customHeight="1" x14ac:dyDescent="0.3">
      <c r="A31" s="21">
        <v>29</v>
      </c>
      <c r="B31" s="22"/>
      <c r="C31" s="21"/>
      <c r="D31" s="21"/>
      <c r="E31" s="21"/>
      <c r="F31" s="21"/>
      <c r="G31" s="21"/>
      <c r="H31" s="21"/>
      <c r="I31" s="23">
        <f t="shared" si="1"/>
        <v>0</v>
      </c>
      <c r="J31" s="15">
        <f t="shared" si="2"/>
        <v>0</v>
      </c>
      <c r="K31" s="24" t="str">
        <f t="shared" si="0"/>
        <v>صفر فقط لاغير</v>
      </c>
      <c r="M31" s="18">
        <v>0.28000000000000003</v>
      </c>
      <c r="N31" s="19" t="s">
        <v>16</v>
      </c>
      <c r="O31" s="26"/>
      <c r="P31" s="26"/>
      <c r="Q31" s="26"/>
      <c r="R31" s="26"/>
      <c r="S31" s="26"/>
      <c r="T31" s="26"/>
      <c r="U31" s="26"/>
    </row>
    <row r="32" spans="1:21" ht="17.100000000000001" customHeight="1" x14ac:dyDescent="0.3">
      <c r="A32" s="27">
        <v>30</v>
      </c>
      <c r="B32" s="28"/>
      <c r="C32" s="27"/>
      <c r="D32" s="27"/>
      <c r="E32" s="27"/>
      <c r="F32" s="27"/>
      <c r="G32" s="27"/>
      <c r="H32" s="27"/>
      <c r="I32" s="29">
        <f t="shared" si="1"/>
        <v>0</v>
      </c>
      <c r="J32" s="30">
        <f t="shared" si="2"/>
        <v>0</v>
      </c>
      <c r="K32" s="31" t="str">
        <f t="shared" si="0"/>
        <v>صفر فقط لاغير</v>
      </c>
      <c r="M32" s="10">
        <v>0.28999999999999998</v>
      </c>
      <c r="N32" s="19" t="s">
        <v>16</v>
      </c>
      <c r="O32" s="26"/>
      <c r="P32" s="26"/>
      <c r="Q32" s="26"/>
      <c r="R32" s="26"/>
      <c r="S32" s="26"/>
      <c r="T32" s="26"/>
      <c r="U32" s="26"/>
    </row>
    <row r="33" spans="1:21" s="38" customFormat="1" ht="17.100000000000001" customHeight="1" x14ac:dyDescent="0.3">
      <c r="A33" s="32"/>
      <c r="B33" s="1" t="s">
        <v>17</v>
      </c>
      <c r="C33" s="32"/>
      <c r="D33" s="32"/>
      <c r="E33" s="32"/>
      <c r="F33" s="32"/>
      <c r="G33" s="32"/>
      <c r="H33" s="32"/>
      <c r="I33" s="32"/>
      <c r="J33" s="33"/>
      <c r="K33" s="34"/>
      <c r="L33" s="35"/>
      <c r="M33" s="36">
        <v>0.3</v>
      </c>
      <c r="N33" s="37" t="s">
        <v>16</v>
      </c>
    </row>
    <row r="34" spans="1:21" s="12" customFormat="1" ht="17.100000000000001" customHeight="1" x14ac:dyDescent="0.2">
      <c r="A34" s="7" t="s">
        <v>1</v>
      </c>
      <c r="B34" s="7" t="s">
        <v>2</v>
      </c>
      <c r="C34" s="7" t="s">
        <v>3</v>
      </c>
      <c r="D34" s="7" t="s">
        <v>4</v>
      </c>
      <c r="E34" s="7" t="s">
        <v>5</v>
      </c>
      <c r="F34" s="7" t="s">
        <v>6</v>
      </c>
      <c r="G34" s="7" t="s">
        <v>7</v>
      </c>
      <c r="H34" s="7" t="s">
        <v>8</v>
      </c>
      <c r="I34" s="7" t="s">
        <v>9</v>
      </c>
      <c r="J34" s="8" t="s">
        <v>10</v>
      </c>
      <c r="K34" s="7" t="s">
        <v>18</v>
      </c>
      <c r="L34" s="9"/>
      <c r="M34" s="10">
        <v>0.31</v>
      </c>
      <c r="N34" s="19" t="s">
        <v>16</v>
      </c>
    </row>
    <row r="35" spans="1:21" ht="17.100000000000001" customHeight="1" x14ac:dyDescent="0.3">
      <c r="A35" s="13">
        <v>31</v>
      </c>
      <c r="B35" s="14"/>
      <c r="C35" s="13"/>
      <c r="D35" s="13"/>
      <c r="E35" s="13"/>
      <c r="F35" s="13"/>
      <c r="G35" s="13"/>
      <c r="H35" s="13"/>
      <c r="I35" s="15">
        <f t="shared" ref="I35:I47" si="3">SUM(C35:H35)</f>
        <v>0</v>
      </c>
      <c r="J35" s="15">
        <f t="shared" ref="J35:J47" si="4">SUM(C35:H35)/6</f>
        <v>0</v>
      </c>
      <c r="K35" s="16" t="str">
        <f t="shared" ref="K35:K47" si="5">LOOKUP(J35,M:M,N:N)</f>
        <v>صفر فقط لاغير</v>
      </c>
      <c r="M35" s="18">
        <v>0.32</v>
      </c>
      <c r="N35" s="19" t="s">
        <v>16</v>
      </c>
      <c r="O35" s="26"/>
      <c r="P35" s="26"/>
      <c r="Q35" s="26"/>
      <c r="R35" s="26"/>
      <c r="S35" s="26"/>
      <c r="T35" s="26"/>
      <c r="U35" s="26"/>
    </row>
    <row r="36" spans="1:21" ht="17.100000000000001" customHeight="1" x14ac:dyDescent="0.3">
      <c r="A36" s="21">
        <v>32</v>
      </c>
      <c r="B36" s="22"/>
      <c r="C36" s="21"/>
      <c r="D36" s="21"/>
      <c r="E36" s="21"/>
      <c r="F36" s="21"/>
      <c r="G36" s="21"/>
      <c r="H36" s="21"/>
      <c r="I36" s="23">
        <f t="shared" si="3"/>
        <v>0</v>
      </c>
      <c r="J36" s="15">
        <f t="shared" si="4"/>
        <v>0</v>
      </c>
      <c r="K36" s="24" t="str">
        <f t="shared" si="5"/>
        <v>صفر فقط لاغير</v>
      </c>
      <c r="M36" s="10">
        <v>0.33</v>
      </c>
      <c r="N36" s="19" t="s">
        <v>16</v>
      </c>
      <c r="O36" s="26"/>
      <c r="P36" s="26"/>
      <c r="Q36" s="26"/>
      <c r="R36" s="26"/>
      <c r="S36" s="26"/>
      <c r="T36" s="26"/>
      <c r="U36" s="26"/>
    </row>
    <row r="37" spans="1:21" ht="17.100000000000001" customHeight="1" x14ac:dyDescent="0.3">
      <c r="A37" s="21">
        <v>33</v>
      </c>
      <c r="B37" s="22"/>
      <c r="C37" s="21"/>
      <c r="D37" s="21"/>
      <c r="E37" s="21"/>
      <c r="F37" s="21"/>
      <c r="G37" s="21"/>
      <c r="H37" s="21"/>
      <c r="I37" s="23">
        <f t="shared" si="3"/>
        <v>0</v>
      </c>
      <c r="J37" s="15">
        <f t="shared" si="4"/>
        <v>0</v>
      </c>
      <c r="K37" s="24" t="str">
        <f t="shared" si="5"/>
        <v>صفر فقط لاغير</v>
      </c>
      <c r="M37" s="18">
        <v>0.34</v>
      </c>
      <c r="N37" s="19" t="s">
        <v>16</v>
      </c>
      <c r="O37" s="26"/>
      <c r="P37" s="26"/>
      <c r="Q37" s="26"/>
      <c r="R37" s="26"/>
      <c r="S37" s="26"/>
      <c r="T37" s="26"/>
      <c r="U37" s="26"/>
    </row>
    <row r="38" spans="1:21" ht="17.100000000000001" customHeight="1" x14ac:dyDescent="0.3">
      <c r="A38" s="21">
        <v>34</v>
      </c>
      <c r="B38" s="22"/>
      <c r="C38" s="21"/>
      <c r="D38" s="21"/>
      <c r="E38" s="21"/>
      <c r="F38" s="21"/>
      <c r="G38" s="21"/>
      <c r="H38" s="21"/>
      <c r="I38" s="23">
        <f t="shared" si="3"/>
        <v>0</v>
      </c>
      <c r="J38" s="15">
        <f t="shared" si="4"/>
        <v>0</v>
      </c>
      <c r="K38" s="24" t="str">
        <f t="shared" si="5"/>
        <v>صفر فقط لاغير</v>
      </c>
      <c r="M38" s="10">
        <v>0.35</v>
      </c>
      <c r="N38" s="19" t="s">
        <v>19</v>
      </c>
      <c r="O38" s="26"/>
      <c r="P38" s="26"/>
      <c r="Q38" s="26"/>
      <c r="R38" s="26"/>
      <c r="S38" s="26"/>
      <c r="T38" s="26"/>
      <c r="U38" s="26"/>
    </row>
    <row r="39" spans="1:21" ht="17.100000000000001" customHeight="1" x14ac:dyDescent="0.3">
      <c r="A39" s="21">
        <v>35</v>
      </c>
      <c r="B39" s="22"/>
      <c r="C39" s="21"/>
      <c r="D39" s="21"/>
      <c r="E39" s="21"/>
      <c r="F39" s="21"/>
      <c r="G39" s="21"/>
      <c r="H39" s="21"/>
      <c r="I39" s="23">
        <f t="shared" si="3"/>
        <v>0</v>
      </c>
      <c r="J39" s="15">
        <f t="shared" si="4"/>
        <v>0</v>
      </c>
      <c r="K39" s="24" t="str">
        <f t="shared" si="5"/>
        <v>صفر فقط لاغير</v>
      </c>
      <c r="M39" s="18">
        <v>0.36</v>
      </c>
      <c r="N39" s="19" t="s">
        <v>19</v>
      </c>
      <c r="O39" s="26"/>
      <c r="P39" s="26"/>
      <c r="Q39" s="26"/>
      <c r="R39" s="26"/>
      <c r="S39" s="26"/>
      <c r="T39" s="26"/>
      <c r="U39" s="26"/>
    </row>
    <row r="40" spans="1:21" ht="17.100000000000001" customHeight="1" x14ac:dyDescent="0.3">
      <c r="A40" s="21">
        <v>36</v>
      </c>
      <c r="B40" s="22"/>
      <c r="C40" s="21"/>
      <c r="D40" s="21"/>
      <c r="E40" s="21"/>
      <c r="F40" s="21"/>
      <c r="G40" s="21"/>
      <c r="H40" s="21"/>
      <c r="I40" s="23">
        <f t="shared" si="3"/>
        <v>0</v>
      </c>
      <c r="J40" s="15">
        <f t="shared" si="4"/>
        <v>0</v>
      </c>
      <c r="K40" s="24" t="str">
        <f t="shared" si="5"/>
        <v>صفر فقط لاغير</v>
      </c>
      <c r="M40" s="10">
        <v>0.37</v>
      </c>
      <c r="N40" s="19" t="s">
        <v>19</v>
      </c>
      <c r="O40" s="26"/>
      <c r="P40" s="26"/>
      <c r="Q40" s="26"/>
      <c r="R40" s="26"/>
      <c r="S40" s="26"/>
      <c r="T40" s="26"/>
      <c r="U40" s="26"/>
    </row>
    <row r="41" spans="1:21" ht="17.100000000000001" customHeight="1" x14ac:dyDescent="0.3">
      <c r="A41" s="21">
        <v>37</v>
      </c>
      <c r="B41" s="22"/>
      <c r="C41" s="21"/>
      <c r="D41" s="21"/>
      <c r="E41" s="21"/>
      <c r="F41" s="21"/>
      <c r="G41" s="21"/>
      <c r="H41" s="21"/>
      <c r="I41" s="23">
        <f t="shared" si="3"/>
        <v>0</v>
      </c>
      <c r="J41" s="15">
        <f t="shared" si="4"/>
        <v>0</v>
      </c>
      <c r="K41" s="24" t="str">
        <f t="shared" si="5"/>
        <v>صفر فقط لاغير</v>
      </c>
      <c r="M41" s="18">
        <v>0.38</v>
      </c>
      <c r="N41" s="19" t="s">
        <v>19</v>
      </c>
      <c r="O41" s="26"/>
      <c r="P41" s="26"/>
      <c r="Q41" s="26"/>
      <c r="R41" s="26"/>
      <c r="S41" s="26"/>
      <c r="T41" s="26"/>
      <c r="U41" s="26"/>
    </row>
    <row r="42" spans="1:21" ht="17.100000000000001" customHeight="1" x14ac:dyDescent="0.3">
      <c r="A42" s="21">
        <v>38</v>
      </c>
      <c r="B42" s="22"/>
      <c r="C42" s="21"/>
      <c r="D42" s="21"/>
      <c r="E42" s="21"/>
      <c r="F42" s="21"/>
      <c r="G42" s="21"/>
      <c r="H42" s="21"/>
      <c r="I42" s="23">
        <f t="shared" si="3"/>
        <v>0</v>
      </c>
      <c r="J42" s="15">
        <f t="shared" si="4"/>
        <v>0</v>
      </c>
      <c r="K42" s="24" t="str">
        <f t="shared" si="5"/>
        <v>صفر فقط لاغير</v>
      </c>
      <c r="M42" s="10">
        <v>0.39</v>
      </c>
      <c r="N42" s="19" t="s">
        <v>19</v>
      </c>
      <c r="O42" s="26"/>
      <c r="P42" s="26"/>
      <c r="Q42" s="26"/>
      <c r="R42" s="26"/>
      <c r="S42" s="26"/>
      <c r="T42" s="26"/>
      <c r="U42" s="26"/>
    </row>
    <row r="43" spans="1:21" ht="17.100000000000001" customHeight="1" x14ac:dyDescent="0.3">
      <c r="A43" s="21">
        <v>39</v>
      </c>
      <c r="B43" s="22"/>
      <c r="C43" s="21"/>
      <c r="D43" s="21"/>
      <c r="E43" s="21"/>
      <c r="F43" s="21"/>
      <c r="G43" s="21"/>
      <c r="H43" s="21"/>
      <c r="I43" s="23">
        <f t="shared" si="3"/>
        <v>0</v>
      </c>
      <c r="J43" s="15">
        <f t="shared" si="4"/>
        <v>0</v>
      </c>
      <c r="K43" s="24" t="str">
        <f t="shared" si="5"/>
        <v>صفر فقط لاغير</v>
      </c>
      <c r="M43" s="18">
        <v>0.4</v>
      </c>
      <c r="N43" s="19" t="s">
        <v>19</v>
      </c>
      <c r="O43" s="26"/>
      <c r="P43" s="26"/>
      <c r="Q43" s="26"/>
      <c r="R43" s="26"/>
      <c r="S43" s="26"/>
      <c r="T43" s="26"/>
      <c r="U43" s="26"/>
    </row>
    <row r="44" spans="1:21" ht="17.100000000000001" customHeight="1" x14ac:dyDescent="0.3">
      <c r="A44" s="21">
        <v>40</v>
      </c>
      <c r="B44" s="22"/>
      <c r="C44" s="21"/>
      <c r="D44" s="21"/>
      <c r="E44" s="21"/>
      <c r="F44" s="21"/>
      <c r="G44" s="21"/>
      <c r="H44" s="21"/>
      <c r="I44" s="23">
        <f t="shared" si="3"/>
        <v>0</v>
      </c>
      <c r="J44" s="15">
        <f t="shared" si="4"/>
        <v>0</v>
      </c>
      <c r="K44" s="24" t="str">
        <f t="shared" si="5"/>
        <v>صفر فقط لاغير</v>
      </c>
      <c r="M44" s="10">
        <v>0.41</v>
      </c>
      <c r="N44" s="19" t="s">
        <v>19</v>
      </c>
      <c r="O44" s="26"/>
      <c r="P44" s="26"/>
      <c r="Q44" s="26"/>
      <c r="R44" s="26"/>
      <c r="S44" s="26"/>
      <c r="T44" s="26"/>
      <c r="U44" s="26"/>
    </row>
    <row r="45" spans="1:21" ht="17.100000000000001" customHeight="1" x14ac:dyDescent="0.3">
      <c r="A45" s="21">
        <v>41</v>
      </c>
      <c r="B45" s="22"/>
      <c r="C45" s="21"/>
      <c r="D45" s="21"/>
      <c r="E45" s="21"/>
      <c r="F45" s="21"/>
      <c r="G45" s="21"/>
      <c r="H45" s="21"/>
      <c r="I45" s="23">
        <f t="shared" si="3"/>
        <v>0</v>
      </c>
      <c r="J45" s="15">
        <f t="shared" si="4"/>
        <v>0</v>
      </c>
      <c r="K45" s="24" t="str">
        <f t="shared" si="5"/>
        <v>صفر فقط لاغير</v>
      </c>
      <c r="M45" s="18">
        <v>0.42</v>
      </c>
      <c r="N45" s="19" t="s">
        <v>19</v>
      </c>
      <c r="O45" s="26"/>
      <c r="P45" s="26"/>
      <c r="Q45" s="26"/>
      <c r="R45" s="26"/>
      <c r="S45" s="26"/>
      <c r="T45" s="26"/>
      <c r="U45" s="26"/>
    </row>
    <row r="46" spans="1:21" ht="17.100000000000001" customHeight="1" x14ac:dyDescent="0.3">
      <c r="A46" s="21">
        <v>42</v>
      </c>
      <c r="B46" s="22"/>
      <c r="C46" s="21"/>
      <c r="D46" s="21"/>
      <c r="E46" s="21"/>
      <c r="F46" s="21"/>
      <c r="G46" s="21"/>
      <c r="H46" s="21"/>
      <c r="I46" s="23">
        <f t="shared" si="3"/>
        <v>0</v>
      </c>
      <c r="J46" s="15">
        <f t="shared" si="4"/>
        <v>0</v>
      </c>
      <c r="K46" s="24" t="str">
        <f t="shared" si="5"/>
        <v>صفر فقط لاغير</v>
      </c>
      <c r="M46" s="10">
        <v>0.43</v>
      </c>
      <c r="N46" s="19" t="s">
        <v>19</v>
      </c>
      <c r="O46" s="26"/>
      <c r="P46" s="26"/>
      <c r="Q46" s="26"/>
      <c r="R46" s="26"/>
      <c r="S46" s="26"/>
      <c r="T46" s="26"/>
      <c r="U46" s="26"/>
    </row>
    <row r="47" spans="1:21" ht="17.100000000000001" customHeight="1" x14ac:dyDescent="0.3">
      <c r="A47" s="21">
        <v>43</v>
      </c>
      <c r="B47" s="22"/>
      <c r="C47" s="21"/>
      <c r="D47" s="21"/>
      <c r="E47" s="21"/>
      <c r="F47" s="21"/>
      <c r="G47" s="21"/>
      <c r="H47" s="21"/>
      <c r="I47" s="23">
        <f t="shared" si="3"/>
        <v>0</v>
      </c>
      <c r="J47" s="15">
        <f t="shared" si="4"/>
        <v>0</v>
      </c>
      <c r="K47" s="24" t="str">
        <f t="shared" si="5"/>
        <v>صفر فقط لاغير</v>
      </c>
      <c r="M47" s="18">
        <v>0.44</v>
      </c>
      <c r="N47" s="19" t="s">
        <v>19</v>
      </c>
      <c r="O47" s="26"/>
      <c r="P47" s="26"/>
      <c r="Q47" s="26"/>
      <c r="R47" s="26"/>
      <c r="S47" s="26"/>
      <c r="T47" s="26"/>
      <c r="U47" s="26"/>
    </row>
    <row r="48" spans="1:21" ht="17.100000000000001" customHeight="1" x14ac:dyDescent="0.3">
      <c r="A48" s="21">
        <v>44</v>
      </c>
      <c r="B48" s="22"/>
      <c r="C48" s="21"/>
      <c r="D48" s="21"/>
      <c r="E48" s="21"/>
      <c r="F48" s="21"/>
      <c r="G48" s="21"/>
      <c r="H48" s="21"/>
      <c r="I48" s="23"/>
      <c r="J48" s="15"/>
      <c r="K48" s="24"/>
      <c r="M48" s="10">
        <v>0.45</v>
      </c>
      <c r="N48" s="19" t="s">
        <v>20</v>
      </c>
      <c r="O48" s="26"/>
      <c r="P48" s="26"/>
      <c r="Q48" s="26"/>
      <c r="R48" s="26"/>
      <c r="S48" s="26"/>
      <c r="T48" s="26"/>
      <c r="U48" s="26"/>
    </row>
    <row r="49" spans="1:21" ht="17.100000000000001" customHeight="1" x14ac:dyDescent="0.3">
      <c r="A49" s="21">
        <v>45</v>
      </c>
      <c r="B49" s="22"/>
      <c r="C49" s="21"/>
      <c r="D49" s="21"/>
      <c r="E49" s="21"/>
      <c r="F49" s="21"/>
      <c r="G49" s="21"/>
      <c r="H49" s="21"/>
      <c r="I49" s="23"/>
      <c r="J49" s="15"/>
      <c r="K49" s="24"/>
      <c r="M49" s="18">
        <v>0.46</v>
      </c>
      <c r="N49" s="19" t="s">
        <v>20</v>
      </c>
      <c r="O49" s="26"/>
      <c r="P49" s="26"/>
      <c r="Q49" s="26"/>
      <c r="R49" s="26"/>
      <c r="S49" s="26"/>
      <c r="T49" s="26"/>
      <c r="U49" s="26"/>
    </row>
    <row r="50" spans="1:21" ht="17.100000000000001" customHeight="1" x14ac:dyDescent="0.3">
      <c r="A50" s="21">
        <v>46</v>
      </c>
      <c r="B50" s="22"/>
      <c r="C50" s="21"/>
      <c r="D50" s="21"/>
      <c r="E50" s="21"/>
      <c r="F50" s="21"/>
      <c r="G50" s="21"/>
      <c r="H50" s="21"/>
      <c r="I50" s="23"/>
      <c r="J50" s="15"/>
      <c r="K50" s="24"/>
      <c r="M50" s="10">
        <v>0.47</v>
      </c>
      <c r="N50" s="19" t="s">
        <v>20</v>
      </c>
      <c r="O50" s="26"/>
      <c r="P50" s="26"/>
      <c r="Q50" s="26"/>
      <c r="R50" s="26"/>
      <c r="S50" s="26"/>
      <c r="T50" s="26"/>
      <c r="U50" s="26"/>
    </row>
    <row r="51" spans="1:21" ht="17.100000000000001" customHeight="1" x14ac:dyDescent="0.3">
      <c r="A51" s="21">
        <v>47</v>
      </c>
      <c r="B51" s="22"/>
      <c r="C51" s="21"/>
      <c r="D51" s="21"/>
      <c r="E51" s="21"/>
      <c r="F51" s="21"/>
      <c r="G51" s="21"/>
      <c r="H51" s="21"/>
      <c r="I51" s="23"/>
      <c r="J51" s="15"/>
      <c r="K51" s="24"/>
      <c r="M51" s="18">
        <v>0.48</v>
      </c>
      <c r="N51" s="19" t="s">
        <v>20</v>
      </c>
      <c r="O51" s="26"/>
      <c r="P51" s="26"/>
      <c r="Q51" s="26"/>
      <c r="R51" s="26"/>
      <c r="S51" s="26"/>
      <c r="T51" s="26"/>
      <c r="U51" s="26"/>
    </row>
    <row r="52" spans="1:21" ht="17.100000000000001" customHeight="1" x14ac:dyDescent="0.3">
      <c r="A52" s="21">
        <v>48</v>
      </c>
      <c r="B52" s="22"/>
      <c r="C52" s="21"/>
      <c r="D52" s="21"/>
      <c r="E52" s="21"/>
      <c r="F52" s="21"/>
      <c r="G52" s="21"/>
      <c r="H52" s="21"/>
      <c r="I52" s="23"/>
      <c r="J52" s="15"/>
      <c r="K52" s="24"/>
      <c r="M52" s="10">
        <v>0.49</v>
      </c>
      <c r="N52" s="19" t="s">
        <v>20</v>
      </c>
      <c r="O52" s="26"/>
      <c r="P52" s="26"/>
      <c r="Q52" s="26"/>
      <c r="R52" s="26"/>
      <c r="S52" s="26"/>
      <c r="T52" s="26"/>
      <c r="U52" s="26"/>
    </row>
    <row r="53" spans="1:21" ht="17.100000000000001" customHeight="1" x14ac:dyDescent="0.3">
      <c r="A53" s="21">
        <v>49</v>
      </c>
      <c r="B53" s="22"/>
      <c r="C53" s="21"/>
      <c r="D53" s="21"/>
      <c r="E53" s="21"/>
      <c r="F53" s="21"/>
      <c r="G53" s="21"/>
      <c r="H53" s="21"/>
      <c r="I53" s="23"/>
      <c r="J53" s="15"/>
      <c r="K53" s="24"/>
      <c r="M53" s="18">
        <v>0.5</v>
      </c>
      <c r="N53" s="19" t="s">
        <v>20</v>
      </c>
      <c r="O53" s="26"/>
      <c r="P53" s="26"/>
      <c r="Q53" s="26"/>
      <c r="R53" s="26"/>
      <c r="S53" s="26"/>
      <c r="T53" s="26"/>
      <c r="U53" s="26"/>
    </row>
    <row r="54" spans="1:21" ht="17.100000000000001" customHeight="1" x14ac:dyDescent="0.3">
      <c r="A54" s="21">
        <v>50</v>
      </c>
      <c r="B54" s="22"/>
      <c r="C54" s="21"/>
      <c r="D54" s="21"/>
      <c r="E54" s="21"/>
      <c r="F54" s="21"/>
      <c r="G54" s="21"/>
      <c r="H54" s="21"/>
      <c r="I54" s="23"/>
      <c r="J54" s="15"/>
      <c r="K54" s="24"/>
      <c r="M54" s="10">
        <v>0.51</v>
      </c>
      <c r="N54" s="19" t="s">
        <v>20</v>
      </c>
      <c r="O54" s="26"/>
      <c r="P54" s="26"/>
      <c r="Q54" s="26"/>
      <c r="R54" s="26"/>
      <c r="S54" s="26"/>
      <c r="T54" s="26"/>
      <c r="U54" s="26"/>
    </row>
    <row r="55" spans="1:21" ht="17.100000000000001" customHeight="1" x14ac:dyDescent="0.3">
      <c r="A55" s="21">
        <v>51</v>
      </c>
      <c r="B55" s="22"/>
      <c r="C55" s="21"/>
      <c r="D55" s="21"/>
      <c r="E55" s="21"/>
      <c r="F55" s="21"/>
      <c r="G55" s="21"/>
      <c r="H55" s="21"/>
      <c r="I55" s="23"/>
      <c r="J55" s="15"/>
      <c r="K55" s="24"/>
      <c r="M55" s="18">
        <v>0.52</v>
      </c>
      <c r="N55" s="19" t="s">
        <v>20</v>
      </c>
      <c r="O55" s="26"/>
      <c r="P55" s="26"/>
      <c r="Q55" s="26"/>
      <c r="R55" s="26"/>
      <c r="S55" s="26"/>
      <c r="T55" s="26"/>
      <c r="U55" s="26"/>
    </row>
    <row r="56" spans="1:21" ht="17.100000000000001" customHeight="1" x14ac:dyDescent="0.3">
      <c r="A56" s="21">
        <v>52</v>
      </c>
      <c r="B56" s="22"/>
      <c r="C56" s="21"/>
      <c r="D56" s="21"/>
      <c r="E56" s="21"/>
      <c r="F56" s="21"/>
      <c r="G56" s="21"/>
      <c r="H56" s="21"/>
      <c r="I56" s="23"/>
      <c r="J56" s="15"/>
      <c r="K56" s="24"/>
      <c r="M56" s="10">
        <v>0.53</v>
      </c>
      <c r="N56" s="19" t="s">
        <v>20</v>
      </c>
      <c r="O56" s="26"/>
      <c r="P56" s="26"/>
      <c r="Q56" s="26"/>
      <c r="R56" s="26"/>
      <c r="S56" s="26"/>
      <c r="T56" s="26"/>
      <c r="U56" s="26"/>
    </row>
    <row r="57" spans="1:21" ht="17.100000000000001" customHeight="1" x14ac:dyDescent="0.3">
      <c r="A57" s="21">
        <v>53</v>
      </c>
      <c r="B57" s="22"/>
      <c r="C57" s="21"/>
      <c r="D57" s="21"/>
      <c r="E57" s="21"/>
      <c r="F57" s="21"/>
      <c r="G57" s="21"/>
      <c r="H57" s="21"/>
      <c r="I57" s="23"/>
      <c r="J57" s="15"/>
      <c r="K57" s="24"/>
      <c r="M57" s="18">
        <v>0.54</v>
      </c>
      <c r="N57" s="19" t="s">
        <v>20</v>
      </c>
      <c r="O57" s="26"/>
      <c r="P57" s="26"/>
      <c r="Q57" s="26"/>
      <c r="R57" s="26"/>
      <c r="S57" s="26"/>
      <c r="T57" s="26"/>
      <c r="U57" s="26"/>
    </row>
    <row r="58" spans="1:21" ht="17.100000000000001" customHeight="1" x14ac:dyDescent="0.3">
      <c r="A58" s="21">
        <v>54</v>
      </c>
      <c r="B58" s="22"/>
      <c r="C58" s="21"/>
      <c r="D58" s="21"/>
      <c r="E58" s="21"/>
      <c r="F58" s="21"/>
      <c r="G58" s="21"/>
      <c r="H58" s="21"/>
      <c r="I58" s="23"/>
      <c r="J58" s="15"/>
      <c r="K58" s="24"/>
      <c r="M58" s="10">
        <v>0.55000000000000004</v>
      </c>
      <c r="N58" s="19" t="s">
        <v>21</v>
      </c>
      <c r="O58" s="26"/>
      <c r="P58" s="26"/>
      <c r="Q58" s="26"/>
      <c r="R58" s="26"/>
      <c r="S58" s="26"/>
      <c r="T58" s="26"/>
      <c r="U58" s="26"/>
    </row>
    <row r="59" spans="1:21" ht="17.100000000000001" customHeight="1" x14ac:dyDescent="0.3">
      <c r="A59" s="21">
        <v>55</v>
      </c>
      <c r="B59" s="22"/>
      <c r="C59" s="21"/>
      <c r="D59" s="21"/>
      <c r="E59" s="21"/>
      <c r="F59" s="21"/>
      <c r="G59" s="21"/>
      <c r="H59" s="21"/>
      <c r="I59" s="23"/>
      <c r="J59" s="15"/>
      <c r="K59" s="24"/>
      <c r="M59" s="18">
        <v>0.56000000000000005</v>
      </c>
      <c r="N59" s="19" t="s">
        <v>21</v>
      </c>
      <c r="O59" s="26"/>
      <c r="P59" s="26"/>
      <c r="Q59" s="26"/>
      <c r="R59" s="26"/>
      <c r="S59" s="26"/>
      <c r="T59" s="26"/>
      <c r="U59" s="26"/>
    </row>
    <row r="60" spans="1:21" ht="17.100000000000001" customHeight="1" x14ac:dyDescent="0.3">
      <c r="A60" s="21">
        <v>56</v>
      </c>
      <c r="B60" s="22"/>
      <c r="C60" s="21"/>
      <c r="D60" s="21"/>
      <c r="E60" s="21"/>
      <c r="F60" s="21"/>
      <c r="G60" s="21"/>
      <c r="H60" s="21"/>
      <c r="I60" s="23"/>
      <c r="J60" s="15"/>
      <c r="K60" s="24"/>
      <c r="M60" s="10">
        <v>0.56999999999999995</v>
      </c>
      <c r="N60" s="19" t="s">
        <v>21</v>
      </c>
      <c r="O60" s="26"/>
      <c r="P60" s="26"/>
      <c r="Q60" s="26"/>
      <c r="R60" s="26"/>
      <c r="S60" s="26"/>
      <c r="T60" s="26"/>
      <c r="U60" s="26"/>
    </row>
    <row r="61" spans="1:21" ht="17.100000000000001" customHeight="1" x14ac:dyDescent="0.3">
      <c r="A61" s="21">
        <v>57</v>
      </c>
      <c r="B61" s="22"/>
      <c r="C61" s="21"/>
      <c r="D61" s="21"/>
      <c r="E61" s="21"/>
      <c r="F61" s="21"/>
      <c r="G61" s="21"/>
      <c r="H61" s="21"/>
      <c r="I61" s="23"/>
      <c r="J61" s="15"/>
      <c r="K61" s="24"/>
      <c r="M61" s="18">
        <v>0.57999999999999996</v>
      </c>
      <c r="N61" s="19" t="s">
        <v>21</v>
      </c>
      <c r="O61" s="26"/>
      <c r="P61" s="26"/>
      <c r="Q61" s="26"/>
      <c r="R61" s="26"/>
      <c r="S61" s="26"/>
      <c r="T61" s="26"/>
      <c r="U61" s="26"/>
    </row>
    <row r="62" spans="1:21" ht="17.100000000000001" customHeight="1" x14ac:dyDescent="0.3">
      <c r="A62" s="21">
        <v>58</v>
      </c>
      <c r="B62" s="22"/>
      <c r="C62" s="21"/>
      <c r="D62" s="21"/>
      <c r="E62" s="21"/>
      <c r="F62" s="21"/>
      <c r="G62" s="21"/>
      <c r="H62" s="21"/>
      <c r="I62" s="23"/>
      <c r="J62" s="15"/>
      <c r="K62" s="24"/>
      <c r="M62" s="10">
        <v>0.59</v>
      </c>
      <c r="N62" s="19" t="s">
        <v>21</v>
      </c>
      <c r="O62" s="26"/>
      <c r="P62" s="26"/>
      <c r="Q62" s="26"/>
      <c r="R62" s="26"/>
      <c r="S62" s="26"/>
      <c r="T62" s="26"/>
      <c r="U62" s="26"/>
    </row>
    <row r="63" spans="1:21" ht="17.100000000000001" customHeight="1" x14ac:dyDescent="0.3">
      <c r="A63" s="21">
        <v>59</v>
      </c>
      <c r="B63" s="22"/>
      <c r="C63" s="21"/>
      <c r="D63" s="21"/>
      <c r="E63" s="21"/>
      <c r="F63" s="21"/>
      <c r="G63" s="21"/>
      <c r="H63" s="21"/>
      <c r="I63" s="23"/>
      <c r="J63" s="15"/>
      <c r="K63" s="24"/>
      <c r="M63" s="18">
        <v>0.6</v>
      </c>
      <c r="N63" s="19" t="s">
        <v>21</v>
      </c>
      <c r="O63" s="26"/>
      <c r="P63" s="26"/>
      <c r="Q63" s="26"/>
      <c r="R63" s="26"/>
      <c r="S63" s="26"/>
      <c r="T63" s="26"/>
      <c r="U63" s="26"/>
    </row>
    <row r="64" spans="1:21" ht="17.100000000000001" customHeight="1" x14ac:dyDescent="0.3">
      <c r="A64" s="27">
        <v>60</v>
      </c>
      <c r="B64" s="28"/>
      <c r="C64" s="27"/>
      <c r="D64" s="27"/>
      <c r="E64" s="27"/>
      <c r="F64" s="27"/>
      <c r="G64" s="27"/>
      <c r="H64" s="27"/>
      <c r="I64" s="29"/>
      <c r="J64" s="30"/>
      <c r="K64" s="31"/>
      <c r="M64" s="10">
        <v>0.61</v>
      </c>
      <c r="N64" s="19" t="s">
        <v>21</v>
      </c>
      <c r="O64" s="26"/>
      <c r="P64" s="26"/>
      <c r="Q64" s="26"/>
      <c r="R64" s="26"/>
      <c r="S64" s="26"/>
      <c r="T64" s="26"/>
      <c r="U64" s="26"/>
    </row>
    <row r="65" spans="1:14" s="41" customFormat="1" ht="17.100000000000001" customHeight="1" x14ac:dyDescent="0.3">
      <c r="A65" s="39"/>
      <c r="B65" s="1" t="s">
        <v>22</v>
      </c>
      <c r="C65" s="2"/>
      <c r="D65" s="2"/>
      <c r="E65" s="2"/>
      <c r="F65" s="2"/>
      <c r="G65" s="2"/>
      <c r="H65" s="2"/>
      <c r="I65" s="2"/>
      <c r="J65" s="33"/>
      <c r="K65" s="2"/>
      <c r="L65" s="40"/>
      <c r="M65" s="36">
        <v>0.62</v>
      </c>
      <c r="N65" s="37" t="s">
        <v>21</v>
      </c>
    </row>
    <row r="66" spans="1:14" ht="17.100000000000001" customHeight="1" x14ac:dyDescent="0.3">
      <c r="A66" s="7" t="s">
        <v>1</v>
      </c>
      <c r="B66" s="7" t="s">
        <v>2</v>
      </c>
      <c r="C66" s="7" t="s">
        <v>3</v>
      </c>
      <c r="D66" s="7" t="s">
        <v>4</v>
      </c>
      <c r="E66" s="7" t="s">
        <v>5</v>
      </c>
      <c r="F66" s="7" t="s">
        <v>6</v>
      </c>
      <c r="G66" s="7" t="s">
        <v>7</v>
      </c>
      <c r="H66" s="7" t="s">
        <v>8</v>
      </c>
      <c r="I66" s="7" t="s">
        <v>9</v>
      </c>
      <c r="J66" s="8" t="s">
        <v>10</v>
      </c>
      <c r="K66" s="7" t="s">
        <v>18</v>
      </c>
      <c r="M66" s="10">
        <v>0.63</v>
      </c>
      <c r="N66" s="19" t="s">
        <v>21</v>
      </c>
    </row>
    <row r="67" spans="1:14" ht="17.100000000000001" customHeight="1" x14ac:dyDescent="0.3">
      <c r="A67" s="13">
        <v>1</v>
      </c>
      <c r="B67" s="14"/>
      <c r="C67" s="13"/>
      <c r="D67" s="13"/>
      <c r="E67" s="13"/>
      <c r="F67" s="13"/>
      <c r="G67" s="13"/>
      <c r="H67" s="13"/>
      <c r="I67" s="15">
        <f>SUM(C67:H67)</f>
        <v>0</v>
      </c>
      <c r="J67" s="15">
        <f t="shared" ref="J67:J96" si="6">SUM(C67:H67)/6</f>
        <v>0</v>
      </c>
      <c r="K67" s="16" t="str">
        <f t="shared" ref="K67:K96" si="7">LOOKUP(J67,M:M,N:N)</f>
        <v>صفر فقط لاغير</v>
      </c>
      <c r="M67" s="18">
        <v>0.64</v>
      </c>
      <c r="N67" s="19" t="s">
        <v>21</v>
      </c>
    </row>
    <row r="68" spans="1:14" ht="17.100000000000001" customHeight="1" x14ac:dyDescent="0.3">
      <c r="A68" s="21">
        <v>2</v>
      </c>
      <c r="B68" s="22"/>
      <c r="C68" s="21"/>
      <c r="D68" s="21"/>
      <c r="E68" s="21"/>
      <c r="F68" s="21"/>
      <c r="G68" s="21"/>
      <c r="H68" s="21"/>
      <c r="I68" s="23">
        <f t="shared" ref="I68:I96" si="8">SUM(C68:H68)</f>
        <v>0</v>
      </c>
      <c r="J68" s="15">
        <f t="shared" si="6"/>
        <v>0</v>
      </c>
      <c r="K68" s="24" t="str">
        <f t="shared" si="7"/>
        <v>صفر فقط لاغير</v>
      </c>
      <c r="M68" s="10">
        <v>0.65</v>
      </c>
      <c r="N68" s="19" t="s">
        <v>23</v>
      </c>
    </row>
    <row r="69" spans="1:14" ht="17.100000000000001" customHeight="1" x14ac:dyDescent="0.3">
      <c r="A69" s="21">
        <v>3</v>
      </c>
      <c r="B69" s="22"/>
      <c r="C69" s="21"/>
      <c r="D69" s="21"/>
      <c r="E69" s="21"/>
      <c r="F69" s="21"/>
      <c r="G69" s="21"/>
      <c r="H69" s="21"/>
      <c r="I69" s="23">
        <f t="shared" si="8"/>
        <v>0</v>
      </c>
      <c r="J69" s="15">
        <f t="shared" si="6"/>
        <v>0</v>
      </c>
      <c r="K69" s="24" t="str">
        <f t="shared" si="7"/>
        <v>صفر فقط لاغير</v>
      </c>
      <c r="M69" s="18">
        <v>0.66</v>
      </c>
      <c r="N69" s="19" t="s">
        <v>23</v>
      </c>
    </row>
    <row r="70" spans="1:14" ht="17.100000000000001" customHeight="1" x14ac:dyDescent="0.3">
      <c r="A70" s="21">
        <v>4</v>
      </c>
      <c r="B70" s="22"/>
      <c r="C70" s="21"/>
      <c r="D70" s="21"/>
      <c r="E70" s="21"/>
      <c r="F70" s="21"/>
      <c r="G70" s="21"/>
      <c r="H70" s="21"/>
      <c r="I70" s="23">
        <f t="shared" si="8"/>
        <v>0</v>
      </c>
      <c r="J70" s="15">
        <f t="shared" si="6"/>
        <v>0</v>
      </c>
      <c r="K70" s="24" t="str">
        <f t="shared" si="7"/>
        <v>صفر فقط لاغير</v>
      </c>
      <c r="M70" s="10">
        <v>0.67</v>
      </c>
      <c r="N70" s="19" t="s">
        <v>23</v>
      </c>
    </row>
    <row r="71" spans="1:14" ht="17.100000000000001" customHeight="1" x14ac:dyDescent="0.3">
      <c r="A71" s="21">
        <v>5</v>
      </c>
      <c r="B71" s="22"/>
      <c r="C71" s="21"/>
      <c r="D71" s="21"/>
      <c r="E71" s="21"/>
      <c r="F71" s="21"/>
      <c r="G71" s="21"/>
      <c r="H71" s="21"/>
      <c r="I71" s="23">
        <f t="shared" si="8"/>
        <v>0</v>
      </c>
      <c r="J71" s="15">
        <f t="shared" si="6"/>
        <v>0</v>
      </c>
      <c r="K71" s="24" t="str">
        <f t="shared" si="7"/>
        <v>صفر فقط لاغير</v>
      </c>
      <c r="M71" s="18">
        <v>0.68</v>
      </c>
      <c r="N71" s="19" t="s">
        <v>23</v>
      </c>
    </row>
    <row r="72" spans="1:14" ht="17.100000000000001" customHeight="1" x14ac:dyDescent="0.3">
      <c r="A72" s="21">
        <v>6</v>
      </c>
      <c r="B72" s="22"/>
      <c r="C72" s="21"/>
      <c r="D72" s="21"/>
      <c r="E72" s="21"/>
      <c r="F72" s="21"/>
      <c r="G72" s="21"/>
      <c r="H72" s="21"/>
      <c r="I72" s="23">
        <f t="shared" si="8"/>
        <v>0</v>
      </c>
      <c r="J72" s="15">
        <f t="shared" si="6"/>
        <v>0</v>
      </c>
      <c r="K72" s="24" t="str">
        <f t="shared" si="7"/>
        <v>صفر فقط لاغير</v>
      </c>
      <c r="M72" s="10">
        <v>0.69</v>
      </c>
      <c r="N72" s="19" t="s">
        <v>23</v>
      </c>
    </row>
    <row r="73" spans="1:14" ht="17.100000000000001" customHeight="1" x14ac:dyDescent="0.3">
      <c r="A73" s="21">
        <v>7</v>
      </c>
      <c r="B73" s="22"/>
      <c r="C73" s="21"/>
      <c r="D73" s="21"/>
      <c r="E73" s="21"/>
      <c r="F73" s="21"/>
      <c r="G73" s="21"/>
      <c r="H73" s="21"/>
      <c r="I73" s="23">
        <f t="shared" si="8"/>
        <v>0</v>
      </c>
      <c r="J73" s="15">
        <f t="shared" si="6"/>
        <v>0</v>
      </c>
      <c r="K73" s="24" t="str">
        <f t="shared" si="7"/>
        <v>صفر فقط لاغير</v>
      </c>
      <c r="M73" s="18">
        <v>0.7</v>
      </c>
      <c r="N73" s="19" t="s">
        <v>23</v>
      </c>
    </row>
    <row r="74" spans="1:14" ht="17.100000000000001" customHeight="1" x14ac:dyDescent="0.3">
      <c r="A74" s="21">
        <v>8</v>
      </c>
      <c r="B74" s="22"/>
      <c r="C74" s="21"/>
      <c r="D74" s="21"/>
      <c r="E74" s="21"/>
      <c r="F74" s="21"/>
      <c r="G74" s="21"/>
      <c r="H74" s="21"/>
      <c r="I74" s="23">
        <f t="shared" si="8"/>
        <v>0</v>
      </c>
      <c r="J74" s="15">
        <f t="shared" si="6"/>
        <v>0</v>
      </c>
      <c r="K74" s="24" t="str">
        <f t="shared" si="7"/>
        <v>صفر فقط لاغير</v>
      </c>
      <c r="M74" s="10">
        <v>0.71</v>
      </c>
      <c r="N74" s="19" t="s">
        <v>23</v>
      </c>
    </row>
    <row r="75" spans="1:14" ht="17.100000000000001" customHeight="1" x14ac:dyDescent="0.3">
      <c r="A75" s="21">
        <v>9</v>
      </c>
      <c r="B75" s="22"/>
      <c r="C75" s="21"/>
      <c r="D75" s="21"/>
      <c r="E75" s="21"/>
      <c r="F75" s="21"/>
      <c r="G75" s="21"/>
      <c r="H75" s="21"/>
      <c r="I75" s="23">
        <f t="shared" si="8"/>
        <v>0</v>
      </c>
      <c r="J75" s="15">
        <f t="shared" si="6"/>
        <v>0</v>
      </c>
      <c r="K75" s="24" t="str">
        <f t="shared" si="7"/>
        <v>صفر فقط لاغير</v>
      </c>
      <c r="M75" s="18">
        <v>0.72</v>
      </c>
      <c r="N75" s="19" t="s">
        <v>23</v>
      </c>
    </row>
    <row r="76" spans="1:14" ht="17.100000000000001" customHeight="1" x14ac:dyDescent="0.3">
      <c r="A76" s="21">
        <v>10</v>
      </c>
      <c r="B76" s="22"/>
      <c r="C76" s="21"/>
      <c r="D76" s="21"/>
      <c r="E76" s="21"/>
      <c r="F76" s="21"/>
      <c r="G76" s="21"/>
      <c r="H76" s="21"/>
      <c r="I76" s="23">
        <f t="shared" si="8"/>
        <v>0</v>
      </c>
      <c r="J76" s="15">
        <f t="shared" si="6"/>
        <v>0</v>
      </c>
      <c r="K76" s="24" t="str">
        <f t="shared" si="7"/>
        <v>صفر فقط لاغير</v>
      </c>
      <c r="M76" s="10">
        <v>0.73</v>
      </c>
      <c r="N76" s="19" t="s">
        <v>23</v>
      </c>
    </row>
    <row r="77" spans="1:14" ht="17.100000000000001" customHeight="1" x14ac:dyDescent="0.3">
      <c r="A77" s="21">
        <v>11</v>
      </c>
      <c r="B77" s="22"/>
      <c r="C77" s="21"/>
      <c r="D77" s="21"/>
      <c r="E77" s="21"/>
      <c r="F77" s="21"/>
      <c r="G77" s="21"/>
      <c r="H77" s="21"/>
      <c r="I77" s="23">
        <f t="shared" si="8"/>
        <v>0</v>
      </c>
      <c r="J77" s="15">
        <f t="shared" si="6"/>
        <v>0</v>
      </c>
      <c r="K77" s="24" t="str">
        <f t="shared" si="7"/>
        <v>صفر فقط لاغير</v>
      </c>
      <c r="M77" s="18">
        <v>0.74</v>
      </c>
      <c r="N77" s="19" t="s">
        <v>23</v>
      </c>
    </row>
    <row r="78" spans="1:14" ht="17.100000000000001" customHeight="1" x14ac:dyDescent="0.3">
      <c r="A78" s="21">
        <v>12</v>
      </c>
      <c r="B78" s="22"/>
      <c r="C78" s="21"/>
      <c r="D78" s="21"/>
      <c r="E78" s="21"/>
      <c r="F78" s="21"/>
      <c r="G78" s="21"/>
      <c r="H78" s="21"/>
      <c r="I78" s="23">
        <f t="shared" si="8"/>
        <v>0</v>
      </c>
      <c r="J78" s="15">
        <f t="shared" si="6"/>
        <v>0</v>
      </c>
      <c r="K78" s="24" t="str">
        <f t="shared" si="7"/>
        <v>صفر فقط لاغير</v>
      </c>
      <c r="M78" s="10">
        <v>0.75</v>
      </c>
      <c r="N78" s="19" t="s">
        <v>24</v>
      </c>
    </row>
    <row r="79" spans="1:14" ht="17.100000000000001" customHeight="1" x14ac:dyDescent="0.3">
      <c r="A79" s="21">
        <v>13</v>
      </c>
      <c r="B79" s="22"/>
      <c r="C79" s="21"/>
      <c r="D79" s="21"/>
      <c r="E79" s="21"/>
      <c r="F79" s="21"/>
      <c r="G79" s="21"/>
      <c r="H79" s="21"/>
      <c r="I79" s="23">
        <f t="shared" si="8"/>
        <v>0</v>
      </c>
      <c r="J79" s="15">
        <f t="shared" si="6"/>
        <v>0</v>
      </c>
      <c r="K79" s="24" t="str">
        <f t="shared" si="7"/>
        <v>صفر فقط لاغير</v>
      </c>
      <c r="M79" s="18">
        <v>0.76</v>
      </c>
      <c r="N79" s="19" t="s">
        <v>24</v>
      </c>
    </row>
    <row r="80" spans="1:14" ht="17.100000000000001" customHeight="1" x14ac:dyDescent="0.3">
      <c r="A80" s="21">
        <v>14</v>
      </c>
      <c r="B80" s="22"/>
      <c r="C80" s="21"/>
      <c r="D80" s="21"/>
      <c r="E80" s="21"/>
      <c r="F80" s="21"/>
      <c r="G80" s="21"/>
      <c r="H80" s="21"/>
      <c r="I80" s="23">
        <f t="shared" si="8"/>
        <v>0</v>
      </c>
      <c r="J80" s="15">
        <f t="shared" si="6"/>
        <v>0</v>
      </c>
      <c r="K80" s="24" t="str">
        <f t="shared" si="7"/>
        <v>صفر فقط لاغير</v>
      </c>
      <c r="M80" s="10">
        <v>0.77</v>
      </c>
      <c r="N80" s="19" t="s">
        <v>24</v>
      </c>
    </row>
    <row r="81" spans="1:14" ht="17.100000000000001" customHeight="1" x14ac:dyDescent="0.3">
      <c r="A81" s="21">
        <v>15</v>
      </c>
      <c r="B81" s="22"/>
      <c r="C81" s="21"/>
      <c r="D81" s="21"/>
      <c r="E81" s="21"/>
      <c r="F81" s="21"/>
      <c r="G81" s="21"/>
      <c r="H81" s="21"/>
      <c r="I81" s="23">
        <f t="shared" si="8"/>
        <v>0</v>
      </c>
      <c r="J81" s="15">
        <f t="shared" si="6"/>
        <v>0</v>
      </c>
      <c r="K81" s="24" t="str">
        <f t="shared" si="7"/>
        <v>صفر فقط لاغير</v>
      </c>
      <c r="M81" s="18">
        <v>0.78</v>
      </c>
      <c r="N81" s="19" t="s">
        <v>24</v>
      </c>
    </row>
    <row r="82" spans="1:14" ht="17.100000000000001" customHeight="1" x14ac:dyDescent="0.3">
      <c r="A82" s="21">
        <v>16</v>
      </c>
      <c r="B82" s="22"/>
      <c r="C82" s="21"/>
      <c r="D82" s="21"/>
      <c r="E82" s="21"/>
      <c r="F82" s="21"/>
      <c r="G82" s="21"/>
      <c r="H82" s="21"/>
      <c r="I82" s="23">
        <f t="shared" si="8"/>
        <v>0</v>
      </c>
      <c r="J82" s="15">
        <f t="shared" si="6"/>
        <v>0</v>
      </c>
      <c r="K82" s="24" t="str">
        <f t="shared" si="7"/>
        <v>صفر فقط لاغير</v>
      </c>
      <c r="M82" s="10">
        <v>0.79</v>
      </c>
      <c r="N82" s="19" t="s">
        <v>24</v>
      </c>
    </row>
    <row r="83" spans="1:14" ht="17.100000000000001" customHeight="1" x14ac:dyDescent="0.3">
      <c r="A83" s="21">
        <v>17</v>
      </c>
      <c r="B83" s="22"/>
      <c r="C83" s="21"/>
      <c r="D83" s="21"/>
      <c r="E83" s="21"/>
      <c r="F83" s="21"/>
      <c r="G83" s="21"/>
      <c r="H83" s="21"/>
      <c r="I83" s="23">
        <f t="shared" si="8"/>
        <v>0</v>
      </c>
      <c r="J83" s="15">
        <f t="shared" si="6"/>
        <v>0</v>
      </c>
      <c r="K83" s="24" t="str">
        <f t="shared" si="7"/>
        <v>صفر فقط لاغير</v>
      </c>
      <c r="M83" s="18">
        <v>0.8</v>
      </c>
      <c r="N83" s="19" t="s">
        <v>24</v>
      </c>
    </row>
    <row r="84" spans="1:14" ht="17.100000000000001" customHeight="1" x14ac:dyDescent="0.3">
      <c r="A84" s="21">
        <v>18</v>
      </c>
      <c r="B84" s="22"/>
      <c r="C84" s="21"/>
      <c r="D84" s="21"/>
      <c r="E84" s="21"/>
      <c r="F84" s="21"/>
      <c r="G84" s="21"/>
      <c r="H84" s="21"/>
      <c r="I84" s="23">
        <f t="shared" si="8"/>
        <v>0</v>
      </c>
      <c r="J84" s="15">
        <f t="shared" si="6"/>
        <v>0</v>
      </c>
      <c r="K84" s="24" t="str">
        <f t="shared" si="7"/>
        <v>صفر فقط لاغير</v>
      </c>
      <c r="M84" s="10">
        <v>0.81</v>
      </c>
      <c r="N84" s="19" t="s">
        <v>24</v>
      </c>
    </row>
    <row r="85" spans="1:14" ht="17.100000000000001" customHeight="1" x14ac:dyDescent="0.3">
      <c r="A85" s="21">
        <v>19</v>
      </c>
      <c r="B85" s="22"/>
      <c r="C85" s="21"/>
      <c r="D85" s="21"/>
      <c r="E85" s="21"/>
      <c r="F85" s="21"/>
      <c r="G85" s="21"/>
      <c r="H85" s="21"/>
      <c r="I85" s="23">
        <f t="shared" si="8"/>
        <v>0</v>
      </c>
      <c r="J85" s="15">
        <f t="shared" si="6"/>
        <v>0</v>
      </c>
      <c r="K85" s="24" t="str">
        <f t="shared" si="7"/>
        <v>صفر فقط لاغير</v>
      </c>
      <c r="M85" s="18">
        <v>0.82</v>
      </c>
      <c r="N85" s="19" t="s">
        <v>24</v>
      </c>
    </row>
    <row r="86" spans="1:14" ht="17.100000000000001" customHeight="1" x14ac:dyDescent="0.3">
      <c r="A86" s="21">
        <v>20</v>
      </c>
      <c r="B86" s="22"/>
      <c r="C86" s="21"/>
      <c r="D86" s="21"/>
      <c r="E86" s="21"/>
      <c r="F86" s="21"/>
      <c r="G86" s="21"/>
      <c r="H86" s="21"/>
      <c r="I86" s="23">
        <f t="shared" si="8"/>
        <v>0</v>
      </c>
      <c r="J86" s="15">
        <f t="shared" si="6"/>
        <v>0</v>
      </c>
      <c r="K86" s="24" t="str">
        <f t="shared" si="7"/>
        <v>صفر فقط لاغير</v>
      </c>
      <c r="M86" s="10">
        <v>0.83</v>
      </c>
      <c r="N86" s="19" t="s">
        <v>24</v>
      </c>
    </row>
    <row r="87" spans="1:14" ht="17.100000000000001" customHeight="1" x14ac:dyDescent="0.3">
      <c r="A87" s="21">
        <v>21</v>
      </c>
      <c r="B87" s="22"/>
      <c r="C87" s="21"/>
      <c r="D87" s="21"/>
      <c r="E87" s="21"/>
      <c r="F87" s="21"/>
      <c r="G87" s="21"/>
      <c r="H87" s="21"/>
      <c r="I87" s="23">
        <f t="shared" si="8"/>
        <v>0</v>
      </c>
      <c r="J87" s="15">
        <f t="shared" si="6"/>
        <v>0</v>
      </c>
      <c r="K87" s="24" t="str">
        <f t="shared" si="7"/>
        <v>صفر فقط لاغير</v>
      </c>
      <c r="M87" s="18">
        <v>0.84</v>
      </c>
      <c r="N87" s="19" t="s">
        <v>24</v>
      </c>
    </row>
    <row r="88" spans="1:14" ht="17.100000000000001" customHeight="1" x14ac:dyDescent="0.3">
      <c r="A88" s="21">
        <v>22</v>
      </c>
      <c r="B88" s="22"/>
      <c r="C88" s="21"/>
      <c r="D88" s="21"/>
      <c r="E88" s="21"/>
      <c r="F88" s="21"/>
      <c r="G88" s="21"/>
      <c r="H88" s="21"/>
      <c r="I88" s="23">
        <f t="shared" si="8"/>
        <v>0</v>
      </c>
      <c r="J88" s="15">
        <f t="shared" si="6"/>
        <v>0</v>
      </c>
      <c r="K88" s="24" t="str">
        <f t="shared" si="7"/>
        <v>صفر فقط لاغير</v>
      </c>
      <c r="M88" s="10">
        <v>0.85</v>
      </c>
      <c r="N88" s="19" t="s">
        <v>25</v>
      </c>
    </row>
    <row r="89" spans="1:14" ht="17.100000000000001" customHeight="1" x14ac:dyDescent="0.3">
      <c r="A89" s="21">
        <v>23</v>
      </c>
      <c r="B89" s="22"/>
      <c r="C89" s="21"/>
      <c r="D89" s="21"/>
      <c r="E89" s="21"/>
      <c r="F89" s="21"/>
      <c r="G89" s="21"/>
      <c r="H89" s="21"/>
      <c r="I89" s="23">
        <f t="shared" si="8"/>
        <v>0</v>
      </c>
      <c r="J89" s="15">
        <f t="shared" si="6"/>
        <v>0</v>
      </c>
      <c r="K89" s="24" t="str">
        <f t="shared" si="7"/>
        <v>صفر فقط لاغير</v>
      </c>
      <c r="M89" s="18">
        <v>0.86</v>
      </c>
      <c r="N89" s="19" t="s">
        <v>25</v>
      </c>
    </row>
    <row r="90" spans="1:14" ht="17.100000000000001" customHeight="1" x14ac:dyDescent="0.3">
      <c r="A90" s="21">
        <v>24</v>
      </c>
      <c r="B90" s="22"/>
      <c r="C90" s="21"/>
      <c r="D90" s="21"/>
      <c r="E90" s="21"/>
      <c r="F90" s="21"/>
      <c r="G90" s="21"/>
      <c r="H90" s="21"/>
      <c r="I90" s="23">
        <f t="shared" si="8"/>
        <v>0</v>
      </c>
      <c r="J90" s="15">
        <f t="shared" si="6"/>
        <v>0</v>
      </c>
      <c r="K90" s="24" t="str">
        <f t="shared" si="7"/>
        <v>صفر فقط لاغير</v>
      </c>
      <c r="M90" s="10">
        <v>0.87</v>
      </c>
      <c r="N90" s="19" t="s">
        <v>25</v>
      </c>
    </row>
    <row r="91" spans="1:14" ht="17.100000000000001" customHeight="1" x14ac:dyDescent="0.3">
      <c r="A91" s="21">
        <v>25</v>
      </c>
      <c r="B91" s="22"/>
      <c r="C91" s="21"/>
      <c r="D91" s="21"/>
      <c r="E91" s="21"/>
      <c r="F91" s="21"/>
      <c r="G91" s="21"/>
      <c r="H91" s="21"/>
      <c r="I91" s="23">
        <f t="shared" si="8"/>
        <v>0</v>
      </c>
      <c r="J91" s="15">
        <f t="shared" si="6"/>
        <v>0</v>
      </c>
      <c r="K91" s="24" t="str">
        <f t="shared" si="7"/>
        <v>صفر فقط لاغير</v>
      </c>
      <c r="M91" s="18">
        <v>0.88</v>
      </c>
      <c r="N91" s="19" t="s">
        <v>25</v>
      </c>
    </row>
    <row r="92" spans="1:14" ht="17.100000000000001" customHeight="1" x14ac:dyDescent="0.3">
      <c r="A92" s="21">
        <v>26</v>
      </c>
      <c r="B92" s="22"/>
      <c r="C92" s="21"/>
      <c r="D92" s="21"/>
      <c r="E92" s="21"/>
      <c r="F92" s="21"/>
      <c r="G92" s="21"/>
      <c r="H92" s="21"/>
      <c r="I92" s="23">
        <f t="shared" si="8"/>
        <v>0</v>
      </c>
      <c r="J92" s="15">
        <f t="shared" si="6"/>
        <v>0</v>
      </c>
      <c r="K92" s="24" t="str">
        <f t="shared" si="7"/>
        <v>صفر فقط لاغير</v>
      </c>
      <c r="M92" s="10">
        <v>0.89</v>
      </c>
      <c r="N92" s="19" t="s">
        <v>25</v>
      </c>
    </row>
    <row r="93" spans="1:14" ht="17.100000000000001" customHeight="1" x14ac:dyDescent="0.3">
      <c r="A93" s="21">
        <v>27</v>
      </c>
      <c r="B93" s="22"/>
      <c r="C93" s="21"/>
      <c r="D93" s="21"/>
      <c r="E93" s="21"/>
      <c r="F93" s="21"/>
      <c r="G93" s="21"/>
      <c r="H93" s="21"/>
      <c r="I93" s="23">
        <f t="shared" si="8"/>
        <v>0</v>
      </c>
      <c r="J93" s="15">
        <f t="shared" si="6"/>
        <v>0</v>
      </c>
      <c r="K93" s="24" t="str">
        <f t="shared" si="7"/>
        <v>صفر فقط لاغير</v>
      </c>
      <c r="M93" s="18">
        <v>0.9</v>
      </c>
      <c r="N93" s="19" t="s">
        <v>25</v>
      </c>
    </row>
    <row r="94" spans="1:14" ht="17.100000000000001" customHeight="1" x14ac:dyDescent="0.3">
      <c r="A94" s="21">
        <v>28</v>
      </c>
      <c r="B94" s="22"/>
      <c r="C94" s="21"/>
      <c r="D94" s="21"/>
      <c r="E94" s="21"/>
      <c r="F94" s="21"/>
      <c r="G94" s="21"/>
      <c r="H94" s="21"/>
      <c r="I94" s="23">
        <f t="shared" si="8"/>
        <v>0</v>
      </c>
      <c r="J94" s="15">
        <f t="shared" si="6"/>
        <v>0</v>
      </c>
      <c r="K94" s="24" t="str">
        <f t="shared" si="7"/>
        <v>صفر فقط لاغير</v>
      </c>
      <c r="M94" s="10">
        <v>0.91</v>
      </c>
      <c r="N94" s="19" t="s">
        <v>25</v>
      </c>
    </row>
    <row r="95" spans="1:14" ht="17.100000000000001" customHeight="1" x14ac:dyDescent="0.3">
      <c r="A95" s="21">
        <v>29</v>
      </c>
      <c r="B95" s="22"/>
      <c r="C95" s="21"/>
      <c r="D95" s="21"/>
      <c r="E95" s="21"/>
      <c r="F95" s="21"/>
      <c r="G95" s="21"/>
      <c r="H95" s="21"/>
      <c r="I95" s="23">
        <f t="shared" si="8"/>
        <v>0</v>
      </c>
      <c r="J95" s="15">
        <f t="shared" si="6"/>
        <v>0</v>
      </c>
      <c r="K95" s="24" t="str">
        <f t="shared" si="7"/>
        <v>صفر فقط لاغير</v>
      </c>
      <c r="M95" s="18">
        <v>0.92</v>
      </c>
      <c r="N95" s="19" t="s">
        <v>25</v>
      </c>
    </row>
    <row r="96" spans="1:14" ht="17.100000000000001" customHeight="1" x14ac:dyDescent="0.3">
      <c r="A96" s="27">
        <v>30</v>
      </c>
      <c r="B96" s="28"/>
      <c r="C96" s="27"/>
      <c r="D96" s="27"/>
      <c r="E96" s="27"/>
      <c r="F96" s="27"/>
      <c r="G96" s="27"/>
      <c r="H96" s="27"/>
      <c r="I96" s="29">
        <f t="shared" si="8"/>
        <v>0</v>
      </c>
      <c r="J96" s="30">
        <f t="shared" si="6"/>
        <v>0</v>
      </c>
      <c r="K96" s="31" t="str">
        <f t="shared" si="7"/>
        <v>صفر فقط لاغير</v>
      </c>
      <c r="M96" s="10">
        <v>0.93</v>
      </c>
      <c r="N96" s="19" t="s">
        <v>25</v>
      </c>
    </row>
    <row r="97" spans="1:14" s="41" customFormat="1" ht="17.100000000000001" customHeight="1" x14ac:dyDescent="0.3">
      <c r="A97" s="32"/>
      <c r="B97" s="1" t="s">
        <v>26</v>
      </c>
      <c r="C97" s="32"/>
      <c r="D97" s="32"/>
      <c r="E97" s="32"/>
      <c r="F97" s="32"/>
      <c r="G97" s="32"/>
      <c r="H97" s="32"/>
      <c r="I97" s="32"/>
      <c r="J97" s="32"/>
      <c r="K97" s="34"/>
      <c r="L97" s="40"/>
      <c r="M97" s="36">
        <v>0.94</v>
      </c>
      <c r="N97" s="37" t="s">
        <v>25</v>
      </c>
    </row>
    <row r="98" spans="1:14" ht="17.100000000000001" customHeight="1" x14ac:dyDescent="0.3">
      <c r="A98" s="7" t="s">
        <v>1</v>
      </c>
      <c r="B98" s="7" t="s">
        <v>2</v>
      </c>
      <c r="C98" s="7" t="s">
        <v>3</v>
      </c>
      <c r="D98" s="7" t="s">
        <v>4</v>
      </c>
      <c r="E98" s="7" t="s">
        <v>5</v>
      </c>
      <c r="F98" s="7" t="s">
        <v>6</v>
      </c>
      <c r="G98" s="7" t="s">
        <v>7</v>
      </c>
      <c r="H98" s="7" t="s">
        <v>8</v>
      </c>
      <c r="I98" s="7" t="s">
        <v>9</v>
      </c>
      <c r="J98" s="8" t="s">
        <v>10</v>
      </c>
      <c r="K98" s="7" t="s">
        <v>18</v>
      </c>
      <c r="M98" s="10">
        <v>0.95</v>
      </c>
      <c r="N98" s="19" t="s">
        <v>27</v>
      </c>
    </row>
    <row r="99" spans="1:14" ht="17.100000000000001" customHeight="1" x14ac:dyDescent="0.3">
      <c r="A99" s="13">
        <v>31</v>
      </c>
      <c r="B99" s="14"/>
      <c r="C99" s="13"/>
      <c r="D99" s="13"/>
      <c r="E99" s="13"/>
      <c r="F99" s="13"/>
      <c r="G99" s="13"/>
      <c r="H99" s="13"/>
      <c r="I99" s="15">
        <f t="shared" ref="I99:I111" si="9">SUM(C99:H99)</f>
        <v>0</v>
      </c>
      <c r="J99" s="15">
        <f t="shared" ref="J99:J111" si="10">SUM(C99:H99)/6</f>
        <v>0</v>
      </c>
      <c r="K99" s="16" t="str">
        <f t="shared" ref="K99:K111" si="11">LOOKUP(J99,M:M,N:N)</f>
        <v>صفر فقط لاغير</v>
      </c>
      <c r="M99" s="18">
        <v>0.96</v>
      </c>
      <c r="N99" s="19" t="s">
        <v>27</v>
      </c>
    </row>
    <row r="100" spans="1:14" ht="17.100000000000001" customHeight="1" x14ac:dyDescent="0.3">
      <c r="A100" s="21">
        <v>32</v>
      </c>
      <c r="B100" s="22"/>
      <c r="C100" s="21"/>
      <c r="D100" s="21"/>
      <c r="E100" s="21"/>
      <c r="F100" s="21"/>
      <c r="G100" s="21"/>
      <c r="H100" s="21"/>
      <c r="I100" s="23">
        <f t="shared" si="9"/>
        <v>0</v>
      </c>
      <c r="J100" s="15">
        <f t="shared" si="10"/>
        <v>0</v>
      </c>
      <c r="K100" s="24" t="str">
        <f t="shared" si="11"/>
        <v>صفر فقط لاغير</v>
      </c>
      <c r="M100" s="10">
        <v>0.97</v>
      </c>
      <c r="N100" s="19" t="s">
        <v>27</v>
      </c>
    </row>
    <row r="101" spans="1:14" ht="17.100000000000001" customHeight="1" x14ac:dyDescent="0.3">
      <c r="A101" s="21">
        <v>33</v>
      </c>
      <c r="B101" s="22"/>
      <c r="C101" s="21"/>
      <c r="D101" s="21"/>
      <c r="E101" s="21"/>
      <c r="F101" s="21"/>
      <c r="G101" s="21"/>
      <c r="H101" s="21"/>
      <c r="I101" s="23">
        <f t="shared" si="9"/>
        <v>0</v>
      </c>
      <c r="J101" s="15">
        <f t="shared" si="10"/>
        <v>0</v>
      </c>
      <c r="K101" s="24" t="str">
        <f t="shared" si="11"/>
        <v>صفر فقط لاغير</v>
      </c>
      <c r="M101" s="18">
        <v>0.98</v>
      </c>
      <c r="N101" s="19" t="s">
        <v>27</v>
      </c>
    </row>
    <row r="102" spans="1:14" ht="17.100000000000001" customHeight="1" x14ac:dyDescent="0.3">
      <c r="A102" s="21">
        <v>34</v>
      </c>
      <c r="B102" s="22"/>
      <c r="C102" s="21"/>
      <c r="D102" s="21"/>
      <c r="E102" s="21"/>
      <c r="F102" s="21"/>
      <c r="G102" s="21"/>
      <c r="H102" s="21"/>
      <c r="I102" s="23">
        <f t="shared" si="9"/>
        <v>0</v>
      </c>
      <c r="J102" s="15">
        <f t="shared" si="10"/>
        <v>0</v>
      </c>
      <c r="K102" s="24" t="str">
        <f t="shared" si="11"/>
        <v>صفر فقط لاغير</v>
      </c>
      <c r="M102" s="10">
        <v>0.99</v>
      </c>
      <c r="N102" s="19" t="s">
        <v>27</v>
      </c>
    </row>
    <row r="103" spans="1:14" ht="17.100000000000001" customHeight="1" x14ac:dyDescent="0.3">
      <c r="A103" s="21">
        <v>35</v>
      </c>
      <c r="B103" s="22"/>
      <c r="C103" s="21"/>
      <c r="D103" s="21"/>
      <c r="E103" s="21"/>
      <c r="F103" s="21"/>
      <c r="G103" s="21"/>
      <c r="H103" s="21"/>
      <c r="I103" s="23">
        <f t="shared" si="9"/>
        <v>0</v>
      </c>
      <c r="J103" s="15">
        <f t="shared" si="10"/>
        <v>0</v>
      </c>
      <c r="K103" s="24" t="str">
        <f t="shared" si="11"/>
        <v>صفر فقط لاغير</v>
      </c>
      <c r="M103" s="18">
        <v>1</v>
      </c>
      <c r="N103" s="19" t="s">
        <v>27</v>
      </c>
    </row>
    <row r="104" spans="1:14" ht="17.100000000000001" customHeight="1" x14ac:dyDescent="0.3">
      <c r="A104" s="21">
        <v>36</v>
      </c>
      <c r="B104" s="22"/>
      <c r="C104" s="21"/>
      <c r="D104" s="21"/>
      <c r="E104" s="21"/>
      <c r="F104" s="21"/>
      <c r="G104" s="21"/>
      <c r="H104" s="21"/>
      <c r="I104" s="23">
        <f t="shared" si="9"/>
        <v>0</v>
      </c>
      <c r="J104" s="15">
        <f t="shared" si="10"/>
        <v>0</v>
      </c>
      <c r="K104" s="24" t="str">
        <f t="shared" si="11"/>
        <v>صفر فقط لاغير</v>
      </c>
      <c r="M104" s="10">
        <v>1.01</v>
      </c>
      <c r="N104" s="19" t="s">
        <v>27</v>
      </c>
    </row>
    <row r="105" spans="1:14" ht="17.100000000000001" customHeight="1" x14ac:dyDescent="0.3">
      <c r="A105" s="21">
        <v>37</v>
      </c>
      <c r="B105" s="22"/>
      <c r="C105" s="21"/>
      <c r="D105" s="21"/>
      <c r="E105" s="21"/>
      <c r="F105" s="21"/>
      <c r="G105" s="21"/>
      <c r="H105" s="21"/>
      <c r="I105" s="23">
        <f t="shared" si="9"/>
        <v>0</v>
      </c>
      <c r="J105" s="15">
        <f t="shared" si="10"/>
        <v>0</v>
      </c>
      <c r="K105" s="24" t="str">
        <f t="shared" si="11"/>
        <v>صفر فقط لاغير</v>
      </c>
      <c r="M105" s="18">
        <v>1.02</v>
      </c>
      <c r="N105" s="19" t="s">
        <v>27</v>
      </c>
    </row>
    <row r="106" spans="1:14" ht="17.100000000000001" customHeight="1" x14ac:dyDescent="0.3">
      <c r="A106" s="21">
        <v>38</v>
      </c>
      <c r="B106" s="22"/>
      <c r="C106" s="21"/>
      <c r="D106" s="21"/>
      <c r="E106" s="21"/>
      <c r="F106" s="21"/>
      <c r="G106" s="21"/>
      <c r="H106" s="21"/>
      <c r="I106" s="23">
        <f t="shared" si="9"/>
        <v>0</v>
      </c>
      <c r="J106" s="15">
        <f t="shared" si="10"/>
        <v>0</v>
      </c>
      <c r="K106" s="24" t="str">
        <f t="shared" si="11"/>
        <v>صفر فقط لاغير</v>
      </c>
      <c r="M106" s="10">
        <v>1.03</v>
      </c>
      <c r="N106" s="19" t="s">
        <v>27</v>
      </c>
    </row>
    <row r="107" spans="1:14" ht="17.100000000000001" customHeight="1" x14ac:dyDescent="0.3">
      <c r="A107" s="21">
        <v>39</v>
      </c>
      <c r="B107" s="22"/>
      <c r="C107" s="21"/>
      <c r="D107" s="21"/>
      <c r="E107" s="21"/>
      <c r="F107" s="21"/>
      <c r="G107" s="21"/>
      <c r="H107" s="21"/>
      <c r="I107" s="23">
        <f t="shared" si="9"/>
        <v>0</v>
      </c>
      <c r="J107" s="15">
        <f t="shared" si="10"/>
        <v>0</v>
      </c>
      <c r="K107" s="24" t="str">
        <f t="shared" si="11"/>
        <v>صفر فقط لاغير</v>
      </c>
      <c r="M107" s="18">
        <v>1.04</v>
      </c>
      <c r="N107" s="19" t="s">
        <v>27</v>
      </c>
    </row>
    <row r="108" spans="1:14" ht="17.100000000000001" customHeight="1" x14ac:dyDescent="0.3">
      <c r="A108" s="21">
        <v>40</v>
      </c>
      <c r="B108" s="22"/>
      <c r="C108" s="21"/>
      <c r="D108" s="21"/>
      <c r="E108" s="21"/>
      <c r="F108" s="21"/>
      <c r="G108" s="21"/>
      <c r="H108" s="21"/>
      <c r="I108" s="23">
        <f t="shared" si="9"/>
        <v>0</v>
      </c>
      <c r="J108" s="15">
        <f t="shared" si="10"/>
        <v>0</v>
      </c>
      <c r="K108" s="24" t="str">
        <f t="shared" si="11"/>
        <v>صفر فقط لاغير</v>
      </c>
      <c r="M108" s="10">
        <v>1.05</v>
      </c>
      <c r="N108" s="19" t="s">
        <v>28</v>
      </c>
    </row>
    <row r="109" spans="1:14" ht="17.100000000000001" customHeight="1" x14ac:dyDescent="0.3">
      <c r="A109" s="21">
        <v>41</v>
      </c>
      <c r="B109" s="22"/>
      <c r="C109" s="21"/>
      <c r="D109" s="21"/>
      <c r="E109" s="21"/>
      <c r="F109" s="21"/>
      <c r="G109" s="21"/>
      <c r="H109" s="21"/>
      <c r="I109" s="23">
        <f t="shared" si="9"/>
        <v>0</v>
      </c>
      <c r="J109" s="15">
        <f t="shared" si="10"/>
        <v>0</v>
      </c>
      <c r="K109" s="24" t="str">
        <f t="shared" si="11"/>
        <v>صفر فقط لاغير</v>
      </c>
      <c r="M109" s="18">
        <v>1.06</v>
      </c>
      <c r="N109" s="19" t="s">
        <v>28</v>
      </c>
    </row>
    <row r="110" spans="1:14" ht="17.100000000000001" customHeight="1" x14ac:dyDescent="0.3">
      <c r="A110" s="21">
        <v>42</v>
      </c>
      <c r="B110" s="22"/>
      <c r="C110" s="21"/>
      <c r="D110" s="21"/>
      <c r="E110" s="21"/>
      <c r="F110" s="21"/>
      <c r="G110" s="21"/>
      <c r="H110" s="21"/>
      <c r="I110" s="23">
        <f t="shared" si="9"/>
        <v>0</v>
      </c>
      <c r="J110" s="15">
        <f t="shared" si="10"/>
        <v>0</v>
      </c>
      <c r="K110" s="24" t="str">
        <f t="shared" si="11"/>
        <v>صفر فقط لاغير</v>
      </c>
      <c r="M110" s="10">
        <v>1.07</v>
      </c>
      <c r="N110" s="19" t="s">
        <v>28</v>
      </c>
    </row>
    <row r="111" spans="1:14" ht="17.100000000000001" customHeight="1" x14ac:dyDescent="0.3">
      <c r="A111" s="21">
        <v>43</v>
      </c>
      <c r="B111" s="22"/>
      <c r="C111" s="21"/>
      <c r="D111" s="21"/>
      <c r="E111" s="21"/>
      <c r="F111" s="21"/>
      <c r="G111" s="21"/>
      <c r="H111" s="21"/>
      <c r="I111" s="23">
        <f t="shared" si="9"/>
        <v>0</v>
      </c>
      <c r="J111" s="15">
        <f t="shared" si="10"/>
        <v>0</v>
      </c>
      <c r="K111" s="24" t="str">
        <f t="shared" si="11"/>
        <v>صفر فقط لاغير</v>
      </c>
      <c r="M111" s="18">
        <v>1.08</v>
      </c>
      <c r="N111" s="19" t="s">
        <v>28</v>
      </c>
    </row>
    <row r="112" spans="1:14" ht="17.100000000000001" customHeight="1" x14ac:dyDescent="0.3">
      <c r="A112" s="21">
        <v>44</v>
      </c>
      <c r="B112" s="22"/>
      <c r="C112" s="21"/>
      <c r="D112" s="21"/>
      <c r="E112" s="21"/>
      <c r="F112" s="21"/>
      <c r="G112" s="21"/>
      <c r="H112" s="21"/>
      <c r="I112" s="23"/>
      <c r="J112" s="15"/>
      <c r="K112" s="24"/>
      <c r="M112" s="10">
        <v>1.0900000000000001</v>
      </c>
      <c r="N112" s="19" t="s">
        <v>28</v>
      </c>
    </row>
    <row r="113" spans="1:14" ht="17.100000000000001" customHeight="1" x14ac:dyDescent="0.3">
      <c r="A113" s="21">
        <v>45</v>
      </c>
      <c r="B113" s="22"/>
      <c r="C113" s="21"/>
      <c r="D113" s="21"/>
      <c r="E113" s="21"/>
      <c r="F113" s="21"/>
      <c r="G113" s="21"/>
      <c r="H113" s="21"/>
      <c r="I113" s="23"/>
      <c r="J113" s="15"/>
      <c r="K113" s="24"/>
      <c r="M113" s="18">
        <v>1.1000000000000001</v>
      </c>
      <c r="N113" s="19" t="s">
        <v>28</v>
      </c>
    </row>
    <row r="114" spans="1:14" ht="17.100000000000001" customHeight="1" x14ac:dyDescent="0.3">
      <c r="A114" s="21">
        <v>46</v>
      </c>
      <c r="B114" s="22"/>
      <c r="C114" s="21"/>
      <c r="D114" s="21"/>
      <c r="E114" s="21"/>
      <c r="F114" s="21"/>
      <c r="G114" s="21"/>
      <c r="H114" s="21"/>
      <c r="I114" s="23"/>
      <c r="J114" s="15"/>
      <c r="K114" s="24"/>
      <c r="M114" s="10">
        <v>1.1100000000000001</v>
      </c>
      <c r="N114" s="19" t="s">
        <v>28</v>
      </c>
    </row>
    <row r="115" spans="1:14" ht="17.100000000000001" customHeight="1" x14ac:dyDescent="0.3">
      <c r="A115" s="21">
        <v>47</v>
      </c>
      <c r="B115" s="22"/>
      <c r="C115" s="21"/>
      <c r="D115" s="21"/>
      <c r="E115" s="21"/>
      <c r="F115" s="21"/>
      <c r="G115" s="21"/>
      <c r="H115" s="21"/>
      <c r="I115" s="23"/>
      <c r="J115" s="15"/>
      <c r="K115" s="24"/>
      <c r="M115" s="18">
        <v>1.1200000000000001</v>
      </c>
      <c r="N115" s="19" t="s">
        <v>28</v>
      </c>
    </row>
    <row r="116" spans="1:14" ht="17.100000000000001" customHeight="1" x14ac:dyDescent="0.3">
      <c r="A116" s="21">
        <v>48</v>
      </c>
      <c r="B116" s="22"/>
      <c r="C116" s="21"/>
      <c r="D116" s="21"/>
      <c r="E116" s="21"/>
      <c r="F116" s="21"/>
      <c r="G116" s="21"/>
      <c r="H116" s="21"/>
      <c r="I116" s="23"/>
      <c r="J116" s="15"/>
      <c r="K116" s="24"/>
      <c r="M116" s="10">
        <v>1.1299999999999999</v>
      </c>
      <c r="N116" s="19" t="s">
        <v>28</v>
      </c>
    </row>
    <row r="117" spans="1:14" ht="17.100000000000001" customHeight="1" x14ac:dyDescent="0.3">
      <c r="A117" s="21">
        <v>49</v>
      </c>
      <c r="B117" s="22"/>
      <c r="C117" s="21"/>
      <c r="D117" s="21"/>
      <c r="E117" s="21"/>
      <c r="F117" s="21"/>
      <c r="G117" s="21"/>
      <c r="H117" s="21"/>
      <c r="I117" s="23"/>
      <c r="J117" s="15"/>
      <c r="K117" s="24"/>
      <c r="M117" s="18">
        <v>1.1399999999999999</v>
      </c>
      <c r="N117" s="19" t="s">
        <v>28</v>
      </c>
    </row>
    <row r="118" spans="1:14" ht="17.100000000000001" customHeight="1" x14ac:dyDescent="0.3">
      <c r="A118" s="21">
        <v>50</v>
      </c>
      <c r="B118" s="22"/>
      <c r="C118" s="21"/>
      <c r="D118" s="21"/>
      <c r="E118" s="21"/>
      <c r="F118" s="21"/>
      <c r="G118" s="21"/>
      <c r="H118" s="21"/>
      <c r="I118" s="23"/>
      <c r="J118" s="15"/>
      <c r="K118" s="24"/>
      <c r="M118" s="10">
        <v>1.1499999999999999</v>
      </c>
      <c r="N118" s="19" t="s">
        <v>29</v>
      </c>
    </row>
    <row r="119" spans="1:14" ht="17.100000000000001" customHeight="1" x14ac:dyDescent="0.3">
      <c r="A119" s="21">
        <v>51</v>
      </c>
      <c r="B119" s="22"/>
      <c r="C119" s="21"/>
      <c r="D119" s="21"/>
      <c r="E119" s="21"/>
      <c r="F119" s="21"/>
      <c r="G119" s="21"/>
      <c r="H119" s="21"/>
      <c r="I119" s="23"/>
      <c r="J119" s="15"/>
      <c r="K119" s="24"/>
      <c r="M119" s="18">
        <v>1.1599999999999999</v>
      </c>
      <c r="N119" s="19" t="s">
        <v>29</v>
      </c>
    </row>
    <row r="120" spans="1:14" ht="17.100000000000001" customHeight="1" x14ac:dyDescent="0.3">
      <c r="A120" s="21">
        <v>52</v>
      </c>
      <c r="B120" s="22"/>
      <c r="C120" s="21"/>
      <c r="D120" s="21"/>
      <c r="E120" s="21"/>
      <c r="F120" s="21"/>
      <c r="G120" s="21"/>
      <c r="H120" s="21"/>
      <c r="I120" s="23"/>
      <c r="J120" s="15"/>
      <c r="K120" s="24"/>
      <c r="M120" s="10">
        <v>1.17</v>
      </c>
      <c r="N120" s="19" t="s">
        <v>29</v>
      </c>
    </row>
    <row r="121" spans="1:14" ht="17.100000000000001" customHeight="1" x14ac:dyDescent="0.3">
      <c r="A121" s="21">
        <v>53</v>
      </c>
      <c r="B121" s="22"/>
      <c r="C121" s="21"/>
      <c r="D121" s="21"/>
      <c r="E121" s="21"/>
      <c r="F121" s="21"/>
      <c r="G121" s="21"/>
      <c r="H121" s="21"/>
      <c r="I121" s="23"/>
      <c r="J121" s="15"/>
      <c r="K121" s="24"/>
      <c r="M121" s="18">
        <v>1.18</v>
      </c>
      <c r="N121" s="19" t="s">
        <v>29</v>
      </c>
    </row>
    <row r="122" spans="1:14" ht="17.100000000000001" customHeight="1" x14ac:dyDescent="0.3">
      <c r="A122" s="21">
        <v>54</v>
      </c>
      <c r="B122" s="22"/>
      <c r="C122" s="21"/>
      <c r="D122" s="21"/>
      <c r="E122" s="21"/>
      <c r="F122" s="21"/>
      <c r="G122" s="21"/>
      <c r="H122" s="21"/>
      <c r="I122" s="23"/>
      <c r="J122" s="15"/>
      <c r="K122" s="24"/>
      <c r="M122" s="10">
        <v>1.19</v>
      </c>
      <c r="N122" s="19" t="s">
        <v>29</v>
      </c>
    </row>
    <row r="123" spans="1:14" ht="17.100000000000001" customHeight="1" x14ac:dyDescent="0.3">
      <c r="A123" s="21">
        <v>55</v>
      </c>
      <c r="B123" s="22"/>
      <c r="C123" s="21"/>
      <c r="D123" s="21"/>
      <c r="E123" s="21"/>
      <c r="F123" s="21"/>
      <c r="G123" s="21"/>
      <c r="H123" s="21"/>
      <c r="I123" s="23"/>
      <c r="J123" s="15"/>
      <c r="K123" s="24"/>
      <c r="M123" s="18">
        <v>1.2</v>
      </c>
      <c r="N123" s="19" t="s">
        <v>29</v>
      </c>
    </row>
    <row r="124" spans="1:14" ht="17.100000000000001" customHeight="1" x14ac:dyDescent="0.3">
      <c r="A124" s="21">
        <v>56</v>
      </c>
      <c r="B124" s="22"/>
      <c r="C124" s="21"/>
      <c r="D124" s="21"/>
      <c r="E124" s="21"/>
      <c r="F124" s="21"/>
      <c r="G124" s="21"/>
      <c r="H124" s="21"/>
      <c r="I124" s="23"/>
      <c r="J124" s="15"/>
      <c r="K124" s="24"/>
      <c r="M124" s="10">
        <v>1.21</v>
      </c>
      <c r="N124" s="19" t="s">
        <v>29</v>
      </c>
    </row>
    <row r="125" spans="1:14" ht="17.100000000000001" customHeight="1" x14ac:dyDescent="0.3">
      <c r="A125" s="21">
        <v>57</v>
      </c>
      <c r="B125" s="22"/>
      <c r="C125" s="21"/>
      <c r="D125" s="21"/>
      <c r="E125" s="21"/>
      <c r="F125" s="21"/>
      <c r="G125" s="21"/>
      <c r="H125" s="21"/>
      <c r="I125" s="23"/>
      <c r="J125" s="15"/>
      <c r="K125" s="24"/>
      <c r="M125" s="18">
        <v>1.22</v>
      </c>
      <c r="N125" s="19" t="s">
        <v>29</v>
      </c>
    </row>
    <row r="126" spans="1:14" ht="17.100000000000001" customHeight="1" x14ac:dyDescent="0.3">
      <c r="A126" s="21">
        <v>58</v>
      </c>
      <c r="B126" s="22"/>
      <c r="C126" s="21"/>
      <c r="D126" s="21"/>
      <c r="E126" s="21"/>
      <c r="F126" s="21"/>
      <c r="G126" s="21"/>
      <c r="H126" s="21"/>
      <c r="I126" s="23"/>
      <c r="J126" s="15"/>
      <c r="K126" s="24"/>
      <c r="M126" s="10">
        <v>1.23</v>
      </c>
      <c r="N126" s="19" t="s">
        <v>29</v>
      </c>
    </row>
    <row r="127" spans="1:14" ht="17.100000000000001" customHeight="1" x14ac:dyDescent="0.3">
      <c r="A127" s="21">
        <v>59</v>
      </c>
      <c r="B127" s="22"/>
      <c r="C127" s="21"/>
      <c r="D127" s="21"/>
      <c r="E127" s="21"/>
      <c r="F127" s="21"/>
      <c r="G127" s="21"/>
      <c r="H127" s="21"/>
      <c r="I127" s="23"/>
      <c r="J127" s="15"/>
      <c r="K127" s="24"/>
      <c r="M127" s="18">
        <v>1.24</v>
      </c>
      <c r="N127" s="19" t="s">
        <v>29</v>
      </c>
    </row>
    <row r="128" spans="1:14" ht="17.100000000000001" customHeight="1" x14ac:dyDescent="0.3">
      <c r="A128" s="27">
        <v>60</v>
      </c>
      <c r="B128" s="28"/>
      <c r="C128" s="27"/>
      <c r="D128" s="27"/>
      <c r="E128" s="27"/>
      <c r="F128" s="27"/>
      <c r="G128" s="27"/>
      <c r="H128" s="27"/>
      <c r="I128" s="29"/>
      <c r="J128" s="30"/>
      <c r="K128" s="31"/>
      <c r="M128" s="10">
        <v>1.25</v>
      </c>
      <c r="N128" s="19" t="s">
        <v>30</v>
      </c>
    </row>
    <row r="129" spans="1:14" ht="17.100000000000001" customHeight="1" x14ac:dyDescent="0.3">
      <c r="A129" s="42"/>
      <c r="B129" s="43" t="s">
        <v>31</v>
      </c>
      <c r="C129" s="44"/>
      <c r="D129" s="44"/>
      <c r="E129" s="44"/>
      <c r="F129" s="44"/>
      <c r="G129" s="44"/>
      <c r="H129" s="44"/>
      <c r="I129" s="44"/>
      <c r="J129" s="44"/>
      <c r="K129" s="44"/>
      <c r="M129" s="18">
        <v>1.26</v>
      </c>
      <c r="N129" s="19" t="s">
        <v>30</v>
      </c>
    </row>
    <row r="130" spans="1:14" ht="17.100000000000001" customHeight="1" x14ac:dyDescent="0.3">
      <c r="A130" s="7" t="s">
        <v>1</v>
      </c>
      <c r="B130" s="7" t="s">
        <v>2</v>
      </c>
      <c r="C130" s="7" t="s">
        <v>3</v>
      </c>
      <c r="D130" s="7" t="s">
        <v>4</v>
      </c>
      <c r="E130" s="7" t="s">
        <v>5</v>
      </c>
      <c r="F130" s="7" t="s">
        <v>6</v>
      </c>
      <c r="G130" s="7" t="s">
        <v>7</v>
      </c>
      <c r="H130" s="7" t="s">
        <v>8</v>
      </c>
      <c r="I130" s="7" t="s">
        <v>9</v>
      </c>
      <c r="J130" s="8" t="s">
        <v>10</v>
      </c>
      <c r="K130" s="7" t="s">
        <v>18</v>
      </c>
      <c r="M130" s="10">
        <v>1.27</v>
      </c>
      <c r="N130" s="19" t="s">
        <v>30</v>
      </c>
    </row>
    <row r="131" spans="1:14" ht="17.100000000000001" customHeight="1" x14ac:dyDescent="0.3">
      <c r="A131" s="13">
        <v>1</v>
      </c>
      <c r="B131" s="14"/>
      <c r="C131" s="13"/>
      <c r="D131" s="13"/>
      <c r="E131" s="13"/>
      <c r="F131" s="13"/>
      <c r="G131" s="13"/>
      <c r="H131" s="13"/>
      <c r="I131" s="15">
        <f>SUM(C131:H131)</f>
        <v>0</v>
      </c>
      <c r="J131" s="15">
        <f t="shared" ref="J131:J160" si="12">SUM(C131:H131)/6</f>
        <v>0</v>
      </c>
      <c r="K131" s="16" t="str">
        <f t="shared" ref="K131:K160" si="13">LOOKUP(J131,M:M,N:N)</f>
        <v>صفر فقط لاغير</v>
      </c>
      <c r="M131" s="18">
        <v>1.28</v>
      </c>
      <c r="N131" s="19" t="s">
        <v>30</v>
      </c>
    </row>
    <row r="132" spans="1:14" ht="17.100000000000001" customHeight="1" x14ac:dyDescent="0.3">
      <c r="A132" s="21">
        <v>2</v>
      </c>
      <c r="B132" s="22"/>
      <c r="C132" s="21"/>
      <c r="D132" s="21"/>
      <c r="E132" s="21"/>
      <c r="F132" s="21"/>
      <c r="G132" s="21"/>
      <c r="H132" s="21"/>
      <c r="I132" s="23">
        <f t="shared" ref="I132:I160" si="14">SUM(C132:H132)</f>
        <v>0</v>
      </c>
      <c r="J132" s="15">
        <f t="shared" si="12"/>
        <v>0</v>
      </c>
      <c r="K132" s="24" t="str">
        <f t="shared" si="13"/>
        <v>صفر فقط لاغير</v>
      </c>
      <c r="M132" s="10">
        <v>1.29</v>
      </c>
      <c r="N132" s="19" t="s">
        <v>30</v>
      </c>
    </row>
    <row r="133" spans="1:14" ht="17.100000000000001" customHeight="1" x14ac:dyDescent="0.3">
      <c r="A133" s="21">
        <v>3</v>
      </c>
      <c r="B133" s="22"/>
      <c r="C133" s="21"/>
      <c r="D133" s="21"/>
      <c r="E133" s="21"/>
      <c r="F133" s="21"/>
      <c r="G133" s="21"/>
      <c r="H133" s="21"/>
      <c r="I133" s="23">
        <f t="shared" si="14"/>
        <v>0</v>
      </c>
      <c r="J133" s="15">
        <f t="shared" si="12"/>
        <v>0</v>
      </c>
      <c r="K133" s="24" t="str">
        <f t="shared" si="13"/>
        <v>صفر فقط لاغير</v>
      </c>
      <c r="M133" s="18">
        <v>1.3</v>
      </c>
      <c r="N133" s="19" t="s">
        <v>30</v>
      </c>
    </row>
    <row r="134" spans="1:14" ht="17.100000000000001" customHeight="1" x14ac:dyDescent="0.3">
      <c r="A134" s="21">
        <v>4</v>
      </c>
      <c r="B134" s="22"/>
      <c r="C134" s="21"/>
      <c r="D134" s="21"/>
      <c r="E134" s="21"/>
      <c r="F134" s="21"/>
      <c r="G134" s="21"/>
      <c r="H134" s="21"/>
      <c r="I134" s="23">
        <f t="shared" si="14"/>
        <v>0</v>
      </c>
      <c r="J134" s="15">
        <f t="shared" si="12"/>
        <v>0</v>
      </c>
      <c r="K134" s="24" t="str">
        <f t="shared" si="13"/>
        <v>صفر فقط لاغير</v>
      </c>
      <c r="M134" s="10">
        <v>1.31</v>
      </c>
      <c r="N134" s="19" t="s">
        <v>30</v>
      </c>
    </row>
    <row r="135" spans="1:14" ht="17.100000000000001" customHeight="1" x14ac:dyDescent="0.3">
      <c r="A135" s="21">
        <v>5</v>
      </c>
      <c r="B135" s="22"/>
      <c r="C135" s="21"/>
      <c r="D135" s="21"/>
      <c r="E135" s="21"/>
      <c r="F135" s="21"/>
      <c r="G135" s="21"/>
      <c r="H135" s="21"/>
      <c r="I135" s="23">
        <f t="shared" si="14"/>
        <v>0</v>
      </c>
      <c r="J135" s="15">
        <f t="shared" si="12"/>
        <v>0</v>
      </c>
      <c r="K135" s="24" t="str">
        <f t="shared" si="13"/>
        <v>صفر فقط لاغير</v>
      </c>
      <c r="M135" s="18">
        <v>1.32</v>
      </c>
      <c r="N135" s="19" t="s">
        <v>30</v>
      </c>
    </row>
    <row r="136" spans="1:14" ht="17.100000000000001" customHeight="1" x14ac:dyDescent="0.3">
      <c r="A136" s="21">
        <v>6</v>
      </c>
      <c r="B136" s="22"/>
      <c r="C136" s="21"/>
      <c r="D136" s="21"/>
      <c r="E136" s="21"/>
      <c r="F136" s="21"/>
      <c r="G136" s="21"/>
      <c r="H136" s="21"/>
      <c r="I136" s="23">
        <f t="shared" si="14"/>
        <v>0</v>
      </c>
      <c r="J136" s="15">
        <f t="shared" si="12"/>
        <v>0</v>
      </c>
      <c r="K136" s="24" t="str">
        <f t="shared" si="13"/>
        <v>صفر فقط لاغير</v>
      </c>
      <c r="M136" s="10">
        <v>1.33</v>
      </c>
      <c r="N136" s="19" t="s">
        <v>30</v>
      </c>
    </row>
    <row r="137" spans="1:14" ht="17.100000000000001" customHeight="1" x14ac:dyDescent="0.3">
      <c r="A137" s="21">
        <v>7</v>
      </c>
      <c r="B137" s="22"/>
      <c r="C137" s="21"/>
      <c r="D137" s="21"/>
      <c r="E137" s="21"/>
      <c r="F137" s="21"/>
      <c r="G137" s="21"/>
      <c r="H137" s="21"/>
      <c r="I137" s="23">
        <f t="shared" si="14"/>
        <v>0</v>
      </c>
      <c r="J137" s="15">
        <f t="shared" si="12"/>
        <v>0</v>
      </c>
      <c r="K137" s="24" t="str">
        <f t="shared" si="13"/>
        <v>صفر فقط لاغير</v>
      </c>
      <c r="M137" s="18">
        <v>1.34</v>
      </c>
      <c r="N137" s="19" t="s">
        <v>30</v>
      </c>
    </row>
    <row r="138" spans="1:14" ht="17.100000000000001" customHeight="1" x14ac:dyDescent="0.3">
      <c r="A138" s="21">
        <v>8</v>
      </c>
      <c r="B138" s="22"/>
      <c r="C138" s="21"/>
      <c r="D138" s="21"/>
      <c r="E138" s="21"/>
      <c r="F138" s="21"/>
      <c r="G138" s="21"/>
      <c r="H138" s="21"/>
      <c r="I138" s="23">
        <f t="shared" si="14"/>
        <v>0</v>
      </c>
      <c r="J138" s="15">
        <f t="shared" si="12"/>
        <v>0</v>
      </c>
      <c r="K138" s="24" t="str">
        <f t="shared" si="13"/>
        <v>صفر فقط لاغير</v>
      </c>
      <c r="M138" s="10">
        <v>1.35</v>
      </c>
      <c r="N138" s="19" t="s">
        <v>32</v>
      </c>
    </row>
    <row r="139" spans="1:14" ht="17.100000000000001" customHeight="1" x14ac:dyDescent="0.3">
      <c r="A139" s="21">
        <v>9</v>
      </c>
      <c r="B139" s="22"/>
      <c r="C139" s="21"/>
      <c r="D139" s="21"/>
      <c r="E139" s="21"/>
      <c r="F139" s="21"/>
      <c r="G139" s="21"/>
      <c r="H139" s="21"/>
      <c r="I139" s="23">
        <f t="shared" si="14"/>
        <v>0</v>
      </c>
      <c r="J139" s="15">
        <f t="shared" si="12"/>
        <v>0</v>
      </c>
      <c r="K139" s="24" t="str">
        <f t="shared" si="13"/>
        <v>صفر فقط لاغير</v>
      </c>
      <c r="M139" s="18">
        <v>1.36</v>
      </c>
      <c r="N139" s="19" t="s">
        <v>32</v>
      </c>
    </row>
    <row r="140" spans="1:14" ht="17.100000000000001" customHeight="1" x14ac:dyDescent="0.3">
      <c r="A140" s="21">
        <v>10</v>
      </c>
      <c r="B140" s="22"/>
      <c r="C140" s="21"/>
      <c r="D140" s="21"/>
      <c r="E140" s="21"/>
      <c r="F140" s="21"/>
      <c r="G140" s="21"/>
      <c r="H140" s="21"/>
      <c r="I140" s="23">
        <f t="shared" si="14"/>
        <v>0</v>
      </c>
      <c r="J140" s="15">
        <f t="shared" si="12"/>
        <v>0</v>
      </c>
      <c r="K140" s="24" t="str">
        <f t="shared" si="13"/>
        <v>صفر فقط لاغير</v>
      </c>
      <c r="M140" s="10">
        <v>1.37</v>
      </c>
      <c r="N140" s="19" t="s">
        <v>32</v>
      </c>
    </row>
    <row r="141" spans="1:14" ht="17.100000000000001" customHeight="1" x14ac:dyDescent="0.3">
      <c r="A141" s="21">
        <v>11</v>
      </c>
      <c r="B141" s="22"/>
      <c r="C141" s="21"/>
      <c r="D141" s="21"/>
      <c r="E141" s="21"/>
      <c r="F141" s="21"/>
      <c r="G141" s="21"/>
      <c r="H141" s="21"/>
      <c r="I141" s="23">
        <f t="shared" si="14"/>
        <v>0</v>
      </c>
      <c r="J141" s="15">
        <f t="shared" si="12"/>
        <v>0</v>
      </c>
      <c r="K141" s="24" t="str">
        <f t="shared" si="13"/>
        <v>صفر فقط لاغير</v>
      </c>
      <c r="M141" s="18">
        <v>1.38</v>
      </c>
      <c r="N141" s="19" t="s">
        <v>32</v>
      </c>
    </row>
    <row r="142" spans="1:14" ht="17.100000000000001" customHeight="1" x14ac:dyDescent="0.3">
      <c r="A142" s="21">
        <v>12</v>
      </c>
      <c r="B142" s="22"/>
      <c r="C142" s="21"/>
      <c r="D142" s="21"/>
      <c r="E142" s="21"/>
      <c r="F142" s="21"/>
      <c r="G142" s="21"/>
      <c r="H142" s="21"/>
      <c r="I142" s="23">
        <f t="shared" si="14"/>
        <v>0</v>
      </c>
      <c r="J142" s="15">
        <f t="shared" si="12"/>
        <v>0</v>
      </c>
      <c r="K142" s="24" t="str">
        <f t="shared" si="13"/>
        <v>صفر فقط لاغير</v>
      </c>
      <c r="M142" s="10">
        <v>1.39</v>
      </c>
      <c r="N142" s="19" t="s">
        <v>32</v>
      </c>
    </row>
    <row r="143" spans="1:14" ht="17.100000000000001" customHeight="1" x14ac:dyDescent="0.3">
      <c r="A143" s="21">
        <v>13</v>
      </c>
      <c r="B143" s="22"/>
      <c r="C143" s="21"/>
      <c r="D143" s="21"/>
      <c r="E143" s="21"/>
      <c r="F143" s="21"/>
      <c r="G143" s="21"/>
      <c r="H143" s="21"/>
      <c r="I143" s="23">
        <f t="shared" si="14"/>
        <v>0</v>
      </c>
      <c r="J143" s="15">
        <f t="shared" si="12"/>
        <v>0</v>
      </c>
      <c r="K143" s="24" t="str">
        <f t="shared" si="13"/>
        <v>صفر فقط لاغير</v>
      </c>
      <c r="M143" s="18">
        <v>1.4</v>
      </c>
      <c r="N143" s="19" t="s">
        <v>32</v>
      </c>
    </row>
    <row r="144" spans="1:14" ht="17.100000000000001" customHeight="1" x14ac:dyDescent="0.3">
      <c r="A144" s="21">
        <v>14</v>
      </c>
      <c r="B144" s="22"/>
      <c r="C144" s="21"/>
      <c r="D144" s="21"/>
      <c r="E144" s="21"/>
      <c r="F144" s="21"/>
      <c r="G144" s="21"/>
      <c r="H144" s="21"/>
      <c r="I144" s="23">
        <f t="shared" si="14"/>
        <v>0</v>
      </c>
      <c r="J144" s="15">
        <f t="shared" si="12"/>
        <v>0</v>
      </c>
      <c r="K144" s="24" t="str">
        <f t="shared" si="13"/>
        <v>صفر فقط لاغير</v>
      </c>
      <c r="M144" s="10">
        <v>1.41</v>
      </c>
      <c r="N144" s="19" t="s">
        <v>32</v>
      </c>
    </row>
    <row r="145" spans="1:14" ht="17.100000000000001" customHeight="1" x14ac:dyDescent="0.3">
      <c r="A145" s="21">
        <v>15</v>
      </c>
      <c r="B145" s="22"/>
      <c r="C145" s="21"/>
      <c r="D145" s="21"/>
      <c r="E145" s="21"/>
      <c r="F145" s="21"/>
      <c r="G145" s="21"/>
      <c r="H145" s="21"/>
      <c r="I145" s="23">
        <f t="shared" si="14"/>
        <v>0</v>
      </c>
      <c r="J145" s="15">
        <f t="shared" si="12"/>
        <v>0</v>
      </c>
      <c r="K145" s="24" t="str">
        <f t="shared" si="13"/>
        <v>صفر فقط لاغير</v>
      </c>
      <c r="M145" s="18">
        <v>1.42</v>
      </c>
      <c r="N145" s="19" t="s">
        <v>32</v>
      </c>
    </row>
    <row r="146" spans="1:14" ht="17.100000000000001" customHeight="1" x14ac:dyDescent="0.3">
      <c r="A146" s="21">
        <v>16</v>
      </c>
      <c r="B146" s="22"/>
      <c r="C146" s="21"/>
      <c r="D146" s="21"/>
      <c r="E146" s="21"/>
      <c r="F146" s="21"/>
      <c r="G146" s="21"/>
      <c r="H146" s="21"/>
      <c r="I146" s="23">
        <f t="shared" si="14"/>
        <v>0</v>
      </c>
      <c r="J146" s="15">
        <f t="shared" si="12"/>
        <v>0</v>
      </c>
      <c r="K146" s="24" t="str">
        <f t="shared" si="13"/>
        <v>صفر فقط لاغير</v>
      </c>
      <c r="M146" s="10">
        <v>1.43</v>
      </c>
      <c r="N146" s="19" t="s">
        <v>32</v>
      </c>
    </row>
    <row r="147" spans="1:14" ht="17.100000000000001" customHeight="1" x14ac:dyDescent="0.3">
      <c r="A147" s="21">
        <v>17</v>
      </c>
      <c r="B147" s="22"/>
      <c r="C147" s="21"/>
      <c r="D147" s="21"/>
      <c r="E147" s="21"/>
      <c r="F147" s="21"/>
      <c r="G147" s="21"/>
      <c r="H147" s="21"/>
      <c r="I147" s="23">
        <f t="shared" si="14"/>
        <v>0</v>
      </c>
      <c r="J147" s="15">
        <f t="shared" si="12"/>
        <v>0</v>
      </c>
      <c r="K147" s="24" t="str">
        <f t="shared" si="13"/>
        <v>صفر فقط لاغير</v>
      </c>
      <c r="M147" s="18">
        <v>1.44</v>
      </c>
      <c r="N147" s="19" t="s">
        <v>32</v>
      </c>
    </row>
    <row r="148" spans="1:14" ht="17.100000000000001" customHeight="1" x14ac:dyDescent="0.3">
      <c r="A148" s="21">
        <v>18</v>
      </c>
      <c r="B148" s="22"/>
      <c r="C148" s="21"/>
      <c r="D148" s="21"/>
      <c r="E148" s="21"/>
      <c r="F148" s="21"/>
      <c r="G148" s="21"/>
      <c r="H148" s="21"/>
      <c r="I148" s="23">
        <f t="shared" si="14"/>
        <v>0</v>
      </c>
      <c r="J148" s="15">
        <f t="shared" si="12"/>
        <v>0</v>
      </c>
      <c r="K148" s="24" t="str">
        <f t="shared" si="13"/>
        <v>صفر فقط لاغير</v>
      </c>
      <c r="M148" s="10">
        <v>1.45</v>
      </c>
      <c r="N148" s="19" t="s">
        <v>33</v>
      </c>
    </row>
    <row r="149" spans="1:14" ht="17.100000000000001" customHeight="1" x14ac:dyDescent="0.3">
      <c r="A149" s="21">
        <v>19</v>
      </c>
      <c r="B149" s="22"/>
      <c r="C149" s="21"/>
      <c r="D149" s="21"/>
      <c r="E149" s="21"/>
      <c r="F149" s="21"/>
      <c r="G149" s="21"/>
      <c r="H149" s="21"/>
      <c r="I149" s="23">
        <f t="shared" si="14"/>
        <v>0</v>
      </c>
      <c r="J149" s="15">
        <f t="shared" si="12"/>
        <v>0</v>
      </c>
      <c r="K149" s="24" t="str">
        <f t="shared" si="13"/>
        <v>صفر فقط لاغير</v>
      </c>
      <c r="M149" s="18">
        <v>1.46</v>
      </c>
      <c r="N149" s="19" t="s">
        <v>33</v>
      </c>
    </row>
    <row r="150" spans="1:14" ht="17.100000000000001" customHeight="1" x14ac:dyDescent="0.3">
      <c r="A150" s="21">
        <v>20</v>
      </c>
      <c r="B150" s="22"/>
      <c r="C150" s="21"/>
      <c r="D150" s="21"/>
      <c r="E150" s="21"/>
      <c r="F150" s="21"/>
      <c r="G150" s="21"/>
      <c r="H150" s="21"/>
      <c r="I150" s="23">
        <f t="shared" si="14"/>
        <v>0</v>
      </c>
      <c r="J150" s="15">
        <f>SUM(C150:H150)/5</f>
        <v>0</v>
      </c>
      <c r="K150" s="24" t="str">
        <f t="shared" si="13"/>
        <v>صفر فقط لاغير</v>
      </c>
      <c r="M150" s="10">
        <v>1.47</v>
      </c>
      <c r="N150" s="19" t="s">
        <v>33</v>
      </c>
    </row>
    <row r="151" spans="1:14" ht="17.100000000000001" customHeight="1" x14ac:dyDescent="0.3">
      <c r="A151" s="21">
        <v>21</v>
      </c>
      <c r="B151" s="22"/>
      <c r="C151" s="21"/>
      <c r="D151" s="21"/>
      <c r="E151" s="21"/>
      <c r="F151" s="21"/>
      <c r="G151" s="21"/>
      <c r="H151" s="21"/>
      <c r="I151" s="23">
        <f t="shared" si="14"/>
        <v>0</v>
      </c>
      <c r="J151" s="15">
        <f t="shared" si="12"/>
        <v>0</v>
      </c>
      <c r="K151" s="24" t="str">
        <f t="shared" si="13"/>
        <v>صفر فقط لاغير</v>
      </c>
      <c r="M151" s="18">
        <v>1.48</v>
      </c>
      <c r="N151" s="19" t="s">
        <v>33</v>
      </c>
    </row>
    <row r="152" spans="1:14" ht="17.100000000000001" customHeight="1" x14ac:dyDescent="0.3">
      <c r="A152" s="21">
        <v>22</v>
      </c>
      <c r="B152" s="22"/>
      <c r="C152" s="21"/>
      <c r="D152" s="21"/>
      <c r="E152" s="21"/>
      <c r="F152" s="21"/>
      <c r="G152" s="21"/>
      <c r="H152" s="21"/>
      <c r="I152" s="23">
        <f t="shared" si="14"/>
        <v>0</v>
      </c>
      <c r="J152" s="15">
        <f t="shared" si="12"/>
        <v>0</v>
      </c>
      <c r="K152" s="24" t="str">
        <f t="shared" si="13"/>
        <v>صفر فقط لاغير</v>
      </c>
      <c r="M152" s="10">
        <v>1.49</v>
      </c>
      <c r="N152" s="19" t="s">
        <v>33</v>
      </c>
    </row>
    <row r="153" spans="1:14" ht="17.100000000000001" customHeight="1" x14ac:dyDescent="0.3">
      <c r="A153" s="21">
        <v>23</v>
      </c>
      <c r="B153" s="22"/>
      <c r="C153" s="21"/>
      <c r="D153" s="21"/>
      <c r="E153" s="21"/>
      <c r="F153" s="21"/>
      <c r="G153" s="21"/>
      <c r="H153" s="21"/>
      <c r="I153" s="23">
        <f t="shared" si="14"/>
        <v>0</v>
      </c>
      <c r="J153" s="15">
        <f t="shared" si="12"/>
        <v>0</v>
      </c>
      <c r="K153" s="24" t="str">
        <f t="shared" si="13"/>
        <v>صفر فقط لاغير</v>
      </c>
      <c r="M153" s="18">
        <v>1.5</v>
      </c>
      <c r="N153" s="19" t="s">
        <v>33</v>
      </c>
    </row>
    <row r="154" spans="1:14" ht="17.100000000000001" customHeight="1" x14ac:dyDescent="0.3">
      <c r="A154" s="21">
        <v>24</v>
      </c>
      <c r="B154" s="22"/>
      <c r="C154" s="21"/>
      <c r="D154" s="21"/>
      <c r="E154" s="21"/>
      <c r="F154" s="21"/>
      <c r="G154" s="21"/>
      <c r="H154" s="21"/>
      <c r="I154" s="23">
        <f t="shared" si="14"/>
        <v>0</v>
      </c>
      <c r="J154" s="15">
        <f t="shared" si="12"/>
        <v>0</v>
      </c>
      <c r="K154" s="24" t="str">
        <f t="shared" si="13"/>
        <v>صفر فقط لاغير</v>
      </c>
      <c r="M154" s="10">
        <v>1.51</v>
      </c>
      <c r="N154" s="19" t="s">
        <v>33</v>
      </c>
    </row>
    <row r="155" spans="1:14" ht="17.100000000000001" customHeight="1" x14ac:dyDescent="0.3">
      <c r="A155" s="21">
        <v>25</v>
      </c>
      <c r="B155" s="22"/>
      <c r="C155" s="21"/>
      <c r="D155" s="21"/>
      <c r="E155" s="21"/>
      <c r="F155" s="21"/>
      <c r="G155" s="21"/>
      <c r="H155" s="21"/>
      <c r="I155" s="23">
        <f t="shared" si="14"/>
        <v>0</v>
      </c>
      <c r="J155" s="15">
        <f t="shared" si="12"/>
        <v>0</v>
      </c>
      <c r="K155" s="24" t="str">
        <f t="shared" si="13"/>
        <v>صفر فقط لاغير</v>
      </c>
      <c r="M155" s="18">
        <v>1.52</v>
      </c>
      <c r="N155" s="19" t="s">
        <v>33</v>
      </c>
    </row>
    <row r="156" spans="1:14" ht="17.100000000000001" customHeight="1" x14ac:dyDescent="0.3">
      <c r="A156" s="21">
        <v>26</v>
      </c>
      <c r="B156" s="22"/>
      <c r="C156" s="21"/>
      <c r="D156" s="21"/>
      <c r="E156" s="21"/>
      <c r="F156" s="21"/>
      <c r="G156" s="21"/>
      <c r="H156" s="21"/>
      <c r="I156" s="23">
        <f t="shared" si="14"/>
        <v>0</v>
      </c>
      <c r="J156" s="15">
        <f t="shared" si="12"/>
        <v>0</v>
      </c>
      <c r="K156" s="24" t="str">
        <f t="shared" si="13"/>
        <v>صفر فقط لاغير</v>
      </c>
      <c r="M156" s="10">
        <v>1.53</v>
      </c>
      <c r="N156" s="19" t="s">
        <v>33</v>
      </c>
    </row>
    <row r="157" spans="1:14" ht="17.100000000000001" customHeight="1" x14ac:dyDescent="0.3">
      <c r="A157" s="21">
        <v>27</v>
      </c>
      <c r="B157" s="22"/>
      <c r="C157" s="21"/>
      <c r="D157" s="21"/>
      <c r="E157" s="21"/>
      <c r="F157" s="21"/>
      <c r="G157" s="21"/>
      <c r="H157" s="21"/>
      <c r="I157" s="23">
        <f t="shared" si="14"/>
        <v>0</v>
      </c>
      <c r="J157" s="15">
        <f t="shared" si="12"/>
        <v>0</v>
      </c>
      <c r="K157" s="24" t="str">
        <f t="shared" si="13"/>
        <v>صفر فقط لاغير</v>
      </c>
      <c r="M157" s="18">
        <v>1.54</v>
      </c>
      <c r="N157" s="19" t="s">
        <v>33</v>
      </c>
    </row>
    <row r="158" spans="1:14" ht="17.100000000000001" customHeight="1" x14ac:dyDescent="0.3">
      <c r="A158" s="21">
        <v>28</v>
      </c>
      <c r="B158" s="22"/>
      <c r="C158" s="21"/>
      <c r="D158" s="21"/>
      <c r="E158" s="21"/>
      <c r="F158" s="21"/>
      <c r="G158" s="21"/>
      <c r="H158" s="21"/>
      <c r="I158" s="23">
        <f t="shared" si="14"/>
        <v>0</v>
      </c>
      <c r="J158" s="15">
        <f t="shared" si="12"/>
        <v>0</v>
      </c>
      <c r="K158" s="24" t="str">
        <f t="shared" si="13"/>
        <v>صفر فقط لاغير</v>
      </c>
      <c r="M158" s="10">
        <v>1.55</v>
      </c>
      <c r="N158" s="19" t="s">
        <v>34</v>
      </c>
    </row>
    <row r="159" spans="1:14" ht="17.100000000000001" customHeight="1" x14ac:dyDescent="0.3">
      <c r="A159" s="21">
        <v>29</v>
      </c>
      <c r="B159" s="22"/>
      <c r="C159" s="21"/>
      <c r="D159" s="21"/>
      <c r="E159" s="21"/>
      <c r="F159" s="21"/>
      <c r="G159" s="21"/>
      <c r="H159" s="21"/>
      <c r="I159" s="23">
        <f t="shared" si="14"/>
        <v>0</v>
      </c>
      <c r="J159" s="15">
        <f t="shared" si="12"/>
        <v>0</v>
      </c>
      <c r="K159" s="24" t="str">
        <f t="shared" si="13"/>
        <v>صفر فقط لاغير</v>
      </c>
      <c r="M159" s="18">
        <v>1.56</v>
      </c>
      <c r="N159" s="19" t="s">
        <v>34</v>
      </c>
    </row>
    <row r="160" spans="1:14" ht="17.100000000000001" customHeight="1" x14ac:dyDescent="0.3">
      <c r="A160" s="27">
        <v>30</v>
      </c>
      <c r="B160" s="28"/>
      <c r="C160" s="27"/>
      <c r="D160" s="27"/>
      <c r="E160" s="27"/>
      <c r="F160" s="27"/>
      <c r="G160" s="27"/>
      <c r="H160" s="27"/>
      <c r="I160" s="29">
        <f t="shared" si="14"/>
        <v>0</v>
      </c>
      <c r="J160" s="30">
        <f t="shared" si="12"/>
        <v>0</v>
      </c>
      <c r="K160" s="31" t="str">
        <f t="shared" si="13"/>
        <v>صفر فقط لاغير</v>
      </c>
      <c r="M160" s="10">
        <v>1.57</v>
      </c>
      <c r="N160" s="19" t="s">
        <v>34</v>
      </c>
    </row>
    <row r="161" spans="1:14" ht="17.100000000000001" customHeight="1" x14ac:dyDescent="0.3">
      <c r="A161" s="45"/>
      <c r="B161" s="43" t="s">
        <v>35</v>
      </c>
      <c r="C161" s="45"/>
      <c r="D161" s="45"/>
      <c r="E161" s="45"/>
      <c r="F161" s="45"/>
      <c r="G161" s="45"/>
      <c r="H161" s="45"/>
      <c r="I161" s="45"/>
      <c r="J161" s="45"/>
      <c r="K161" s="46"/>
      <c r="M161" s="18">
        <v>1.58</v>
      </c>
      <c r="N161" s="19" t="s">
        <v>34</v>
      </c>
    </row>
    <row r="162" spans="1:14" ht="17.100000000000001" customHeight="1" x14ac:dyDescent="0.3">
      <c r="A162" s="7" t="s">
        <v>1</v>
      </c>
      <c r="B162" s="7" t="s">
        <v>2</v>
      </c>
      <c r="C162" s="7" t="s">
        <v>3</v>
      </c>
      <c r="D162" s="7" t="s">
        <v>4</v>
      </c>
      <c r="E162" s="7" t="s">
        <v>5</v>
      </c>
      <c r="F162" s="7" t="s">
        <v>6</v>
      </c>
      <c r="G162" s="7" t="s">
        <v>7</v>
      </c>
      <c r="H162" s="7" t="s">
        <v>8</v>
      </c>
      <c r="I162" s="7" t="s">
        <v>9</v>
      </c>
      <c r="J162" s="8" t="s">
        <v>10</v>
      </c>
      <c r="K162" s="7" t="s">
        <v>18</v>
      </c>
      <c r="M162" s="10">
        <v>1.59</v>
      </c>
      <c r="N162" s="19" t="s">
        <v>34</v>
      </c>
    </row>
    <row r="163" spans="1:14" ht="17.100000000000001" customHeight="1" x14ac:dyDescent="0.3">
      <c r="A163" s="13">
        <v>31</v>
      </c>
      <c r="B163" s="14"/>
      <c r="C163" s="13"/>
      <c r="D163" s="13"/>
      <c r="E163" s="13"/>
      <c r="F163" s="13"/>
      <c r="G163" s="13"/>
      <c r="H163" s="13"/>
      <c r="I163" s="15">
        <f t="shared" ref="I163:I172" si="15">SUM(C163:H163)</f>
        <v>0</v>
      </c>
      <c r="J163" s="15">
        <f t="shared" ref="J163:J172" si="16">SUM(C163:H163)/6</f>
        <v>0</v>
      </c>
      <c r="K163" s="16" t="str">
        <f t="shared" ref="K163:K172" si="17">LOOKUP(J163,M:M,N:N)</f>
        <v>صفر فقط لاغير</v>
      </c>
      <c r="M163" s="18">
        <v>1.6</v>
      </c>
      <c r="N163" s="19" t="s">
        <v>34</v>
      </c>
    </row>
    <row r="164" spans="1:14" ht="17.100000000000001" customHeight="1" x14ac:dyDescent="0.3">
      <c r="A164" s="21">
        <v>32</v>
      </c>
      <c r="B164" s="22"/>
      <c r="C164" s="21"/>
      <c r="D164" s="21"/>
      <c r="E164" s="21"/>
      <c r="F164" s="21"/>
      <c r="G164" s="21"/>
      <c r="H164" s="21"/>
      <c r="I164" s="23">
        <f t="shared" si="15"/>
        <v>0</v>
      </c>
      <c r="J164" s="15">
        <f t="shared" si="16"/>
        <v>0</v>
      </c>
      <c r="K164" s="24" t="str">
        <f t="shared" si="17"/>
        <v>صفر فقط لاغير</v>
      </c>
      <c r="M164" s="10">
        <v>1.61</v>
      </c>
      <c r="N164" s="19" t="s">
        <v>34</v>
      </c>
    </row>
    <row r="165" spans="1:14" ht="17.100000000000001" customHeight="1" x14ac:dyDescent="0.3">
      <c r="A165" s="21">
        <v>33</v>
      </c>
      <c r="B165" s="22"/>
      <c r="C165" s="21"/>
      <c r="D165" s="21"/>
      <c r="E165" s="21"/>
      <c r="F165" s="21"/>
      <c r="G165" s="21"/>
      <c r="H165" s="21"/>
      <c r="I165" s="23">
        <f t="shared" si="15"/>
        <v>0</v>
      </c>
      <c r="J165" s="15">
        <f t="shared" si="16"/>
        <v>0</v>
      </c>
      <c r="K165" s="24" t="str">
        <f t="shared" si="17"/>
        <v>صفر فقط لاغير</v>
      </c>
      <c r="M165" s="18">
        <v>1.62</v>
      </c>
      <c r="N165" s="19" t="s">
        <v>34</v>
      </c>
    </row>
    <row r="166" spans="1:14" ht="17.100000000000001" customHeight="1" x14ac:dyDescent="0.3">
      <c r="A166" s="21">
        <v>34</v>
      </c>
      <c r="B166" s="22"/>
      <c r="C166" s="21"/>
      <c r="D166" s="21"/>
      <c r="E166" s="21"/>
      <c r="F166" s="21"/>
      <c r="G166" s="21"/>
      <c r="H166" s="21"/>
      <c r="I166" s="23">
        <f t="shared" si="15"/>
        <v>0</v>
      </c>
      <c r="J166" s="15">
        <f t="shared" si="16"/>
        <v>0</v>
      </c>
      <c r="K166" s="24" t="str">
        <f t="shared" si="17"/>
        <v>صفر فقط لاغير</v>
      </c>
      <c r="M166" s="10">
        <v>1.63</v>
      </c>
      <c r="N166" s="19" t="s">
        <v>34</v>
      </c>
    </row>
    <row r="167" spans="1:14" ht="17.100000000000001" customHeight="1" x14ac:dyDescent="0.3">
      <c r="A167" s="21">
        <v>35</v>
      </c>
      <c r="B167" s="22"/>
      <c r="C167" s="21"/>
      <c r="D167" s="21"/>
      <c r="E167" s="21"/>
      <c r="F167" s="21"/>
      <c r="G167" s="21"/>
      <c r="H167" s="21"/>
      <c r="I167" s="23">
        <f t="shared" si="15"/>
        <v>0</v>
      </c>
      <c r="J167" s="15">
        <f t="shared" si="16"/>
        <v>0</v>
      </c>
      <c r="K167" s="24" t="str">
        <f t="shared" si="17"/>
        <v>صفر فقط لاغير</v>
      </c>
      <c r="M167" s="18">
        <v>1.64</v>
      </c>
      <c r="N167" s="19" t="s">
        <v>34</v>
      </c>
    </row>
    <row r="168" spans="1:14" ht="17.100000000000001" customHeight="1" x14ac:dyDescent="0.3">
      <c r="A168" s="21">
        <v>36</v>
      </c>
      <c r="B168" s="22"/>
      <c r="C168" s="21"/>
      <c r="D168" s="21"/>
      <c r="E168" s="21"/>
      <c r="F168" s="21"/>
      <c r="G168" s="21"/>
      <c r="H168" s="21"/>
      <c r="I168" s="23">
        <f t="shared" si="15"/>
        <v>0</v>
      </c>
      <c r="J168" s="15">
        <f t="shared" si="16"/>
        <v>0</v>
      </c>
      <c r="K168" s="24" t="str">
        <f t="shared" si="17"/>
        <v>صفر فقط لاغير</v>
      </c>
      <c r="M168" s="10">
        <v>1.65</v>
      </c>
      <c r="N168" s="19" t="s">
        <v>36</v>
      </c>
    </row>
    <row r="169" spans="1:14" ht="17.100000000000001" customHeight="1" x14ac:dyDescent="0.3">
      <c r="A169" s="21">
        <v>37</v>
      </c>
      <c r="B169" s="22"/>
      <c r="C169" s="21"/>
      <c r="D169" s="21"/>
      <c r="E169" s="21"/>
      <c r="F169" s="21"/>
      <c r="G169" s="21"/>
      <c r="H169" s="21"/>
      <c r="I169" s="23">
        <f t="shared" si="15"/>
        <v>0</v>
      </c>
      <c r="J169" s="15">
        <f t="shared" si="16"/>
        <v>0</v>
      </c>
      <c r="K169" s="24" t="str">
        <f t="shared" si="17"/>
        <v>صفر فقط لاغير</v>
      </c>
      <c r="M169" s="18">
        <v>1.66</v>
      </c>
      <c r="N169" s="19" t="s">
        <v>36</v>
      </c>
    </row>
    <row r="170" spans="1:14" ht="17.100000000000001" customHeight="1" x14ac:dyDescent="0.3">
      <c r="A170" s="21">
        <v>38</v>
      </c>
      <c r="B170" s="22"/>
      <c r="C170" s="21"/>
      <c r="D170" s="21"/>
      <c r="E170" s="21"/>
      <c r="F170" s="21"/>
      <c r="G170" s="21"/>
      <c r="H170" s="21"/>
      <c r="I170" s="23">
        <f t="shared" si="15"/>
        <v>0</v>
      </c>
      <c r="J170" s="15">
        <f t="shared" si="16"/>
        <v>0</v>
      </c>
      <c r="K170" s="24" t="str">
        <f t="shared" si="17"/>
        <v>صفر فقط لاغير</v>
      </c>
      <c r="M170" s="10">
        <v>1.67</v>
      </c>
      <c r="N170" s="19" t="s">
        <v>36</v>
      </c>
    </row>
    <row r="171" spans="1:14" ht="17.100000000000001" customHeight="1" x14ac:dyDescent="0.3">
      <c r="A171" s="21">
        <v>39</v>
      </c>
      <c r="B171" s="22"/>
      <c r="C171" s="21"/>
      <c r="D171" s="21"/>
      <c r="E171" s="21"/>
      <c r="F171" s="21"/>
      <c r="G171" s="21"/>
      <c r="H171" s="21"/>
      <c r="I171" s="23">
        <f t="shared" si="15"/>
        <v>0</v>
      </c>
      <c r="J171" s="15">
        <f t="shared" si="16"/>
        <v>0</v>
      </c>
      <c r="K171" s="24" t="str">
        <f t="shared" si="17"/>
        <v>صفر فقط لاغير</v>
      </c>
      <c r="M171" s="18">
        <v>1.68</v>
      </c>
      <c r="N171" s="19" t="s">
        <v>36</v>
      </c>
    </row>
    <row r="172" spans="1:14" ht="17.100000000000001" customHeight="1" x14ac:dyDescent="0.3">
      <c r="A172" s="21">
        <v>40</v>
      </c>
      <c r="B172" s="22"/>
      <c r="C172" s="21"/>
      <c r="D172" s="21"/>
      <c r="E172" s="21"/>
      <c r="F172" s="21"/>
      <c r="G172" s="21"/>
      <c r="H172" s="21"/>
      <c r="I172" s="23">
        <f t="shared" si="15"/>
        <v>0</v>
      </c>
      <c r="J172" s="15">
        <f t="shared" si="16"/>
        <v>0</v>
      </c>
      <c r="K172" s="24" t="str">
        <f t="shared" si="17"/>
        <v>صفر فقط لاغير</v>
      </c>
      <c r="M172" s="10">
        <v>1.69</v>
      </c>
      <c r="N172" s="19" t="s">
        <v>36</v>
      </c>
    </row>
    <row r="173" spans="1:14" ht="17.100000000000001" customHeight="1" x14ac:dyDescent="0.3">
      <c r="A173" s="21">
        <v>41</v>
      </c>
      <c r="B173" s="22"/>
      <c r="C173" s="21"/>
      <c r="D173" s="21"/>
      <c r="E173" s="21"/>
      <c r="F173" s="21"/>
      <c r="G173" s="21"/>
      <c r="H173" s="21"/>
      <c r="I173" s="23"/>
      <c r="J173" s="15"/>
      <c r="K173" s="24"/>
      <c r="M173" s="18">
        <v>1.7</v>
      </c>
      <c r="N173" s="19" t="s">
        <v>36</v>
      </c>
    </row>
    <row r="174" spans="1:14" ht="17.100000000000001" customHeight="1" x14ac:dyDescent="0.3">
      <c r="A174" s="21">
        <v>42</v>
      </c>
      <c r="B174" s="22"/>
      <c r="C174" s="21"/>
      <c r="D174" s="21"/>
      <c r="E174" s="21"/>
      <c r="F174" s="21"/>
      <c r="G174" s="21"/>
      <c r="H174" s="21"/>
      <c r="I174" s="23"/>
      <c r="J174" s="15"/>
      <c r="K174" s="24"/>
      <c r="M174" s="10">
        <v>1.71</v>
      </c>
      <c r="N174" s="19" t="s">
        <v>36</v>
      </c>
    </row>
    <row r="175" spans="1:14" ht="17.100000000000001" customHeight="1" x14ac:dyDescent="0.3">
      <c r="A175" s="21">
        <v>43</v>
      </c>
      <c r="B175" s="22"/>
      <c r="C175" s="21"/>
      <c r="D175" s="21"/>
      <c r="E175" s="21"/>
      <c r="F175" s="21"/>
      <c r="G175" s="21"/>
      <c r="H175" s="21"/>
      <c r="I175" s="23"/>
      <c r="J175" s="15"/>
      <c r="K175" s="24"/>
      <c r="M175" s="18">
        <v>1.72</v>
      </c>
      <c r="N175" s="19" t="s">
        <v>36</v>
      </c>
    </row>
    <row r="176" spans="1:14" ht="17.100000000000001" customHeight="1" x14ac:dyDescent="0.3">
      <c r="A176" s="21">
        <v>44</v>
      </c>
      <c r="B176" s="22"/>
      <c r="C176" s="21"/>
      <c r="D176" s="21"/>
      <c r="E176" s="21"/>
      <c r="F176" s="21"/>
      <c r="G176" s="21"/>
      <c r="H176" s="21"/>
      <c r="I176" s="23"/>
      <c r="J176" s="15"/>
      <c r="K176" s="24"/>
      <c r="M176" s="10">
        <v>1.73</v>
      </c>
      <c r="N176" s="19" t="s">
        <v>36</v>
      </c>
    </row>
    <row r="177" spans="1:14" ht="17.100000000000001" customHeight="1" x14ac:dyDescent="0.3">
      <c r="A177" s="21">
        <v>45</v>
      </c>
      <c r="B177" s="22"/>
      <c r="C177" s="21"/>
      <c r="D177" s="21"/>
      <c r="E177" s="21"/>
      <c r="F177" s="21"/>
      <c r="G177" s="21"/>
      <c r="H177" s="21"/>
      <c r="I177" s="23"/>
      <c r="J177" s="15"/>
      <c r="K177" s="24"/>
      <c r="M177" s="18">
        <v>1.74</v>
      </c>
      <c r="N177" s="19" t="s">
        <v>36</v>
      </c>
    </row>
    <row r="178" spans="1:14" ht="17.100000000000001" customHeight="1" x14ac:dyDescent="0.3">
      <c r="A178" s="21">
        <v>46</v>
      </c>
      <c r="B178" s="22"/>
      <c r="C178" s="21"/>
      <c r="D178" s="21"/>
      <c r="E178" s="21"/>
      <c r="F178" s="21"/>
      <c r="G178" s="21"/>
      <c r="H178" s="21"/>
      <c r="I178" s="23"/>
      <c r="J178" s="15"/>
      <c r="K178" s="24"/>
      <c r="M178" s="10">
        <v>1.75</v>
      </c>
      <c r="N178" s="19" t="s">
        <v>37</v>
      </c>
    </row>
    <row r="179" spans="1:14" ht="17.100000000000001" customHeight="1" x14ac:dyDescent="0.3">
      <c r="A179" s="21">
        <v>47</v>
      </c>
      <c r="B179" s="22"/>
      <c r="C179" s="21"/>
      <c r="D179" s="21"/>
      <c r="E179" s="21"/>
      <c r="F179" s="21"/>
      <c r="G179" s="21"/>
      <c r="H179" s="21"/>
      <c r="I179" s="23"/>
      <c r="J179" s="15"/>
      <c r="K179" s="24"/>
      <c r="M179" s="18">
        <v>1.76</v>
      </c>
      <c r="N179" s="19" t="s">
        <v>37</v>
      </c>
    </row>
    <row r="180" spans="1:14" ht="17.100000000000001" customHeight="1" x14ac:dyDescent="0.3">
      <c r="A180" s="21">
        <v>48</v>
      </c>
      <c r="B180" s="22"/>
      <c r="C180" s="21"/>
      <c r="D180" s="21"/>
      <c r="E180" s="21"/>
      <c r="F180" s="21"/>
      <c r="G180" s="21"/>
      <c r="H180" s="21"/>
      <c r="I180" s="23"/>
      <c r="J180" s="15"/>
      <c r="K180" s="24"/>
      <c r="M180" s="10">
        <v>1.77</v>
      </c>
      <c r="N180" s="19" t="s">
        <v>37</v>
      </c>
    </row>
    <row r="181" spans="1:14" ht="17.100000000000001" customHeight="1" x14ac:dyDescent="0.3">
      <c r="A181" s="21">
        <v>49</v>
      </c>
      <c r="B181" s="22"/>
      <c r="C181" s="21"/>
      <c r="D181" s="21"/>
      <c r="E181" s="21"/>
      <c r="F181" s="21"/>
      <c r="G181" s="21"/>
      <c r="H181" s="21"/>
      <c r="I181" s="23"/>
      <c r="J181" s="15"/>
      <c r="K181" s="24"/>
      <c r="M181" s="18">
        <v>1.78</v>
      </c>
      <c r="N181" s="19" t="s">
        <v>37</v>
      </c>
    </row>
    <row r="182" spans="1:14" ht="17.100000000000001" customHeight="1" x14ac:dyDescent="0.3">
      <c r="A182" s="21">
        <v>50</v>
      </c>
      <c r="B182" s="22"/>
      <c r="C182" s="21"/>
      <c r="D182" s="21"/>
      <c r="E182" s="21"/>
      <c r="F182" s="21"/>
      <c r="G182" s="21"/>
      <c r="H182" s="21"/>
      <c r="I182" s="23"/>
      <c r="J182" s="15"/>
      <c r="K182" s="24"/>
      <c r="M182" s="10">
        <v>1.79</v>
      </c>
      <c r="N182" s="19" t="s">
        <v>37</v>
      </c>
    </row>
    <row r="183" spans="1:14" ht="17.100000000000001" customHeight="1" x14ac:dyDescent="0.3">
      <c r="A183" s="21">
        <v>51</v>
      </c>
      <c r="B183" s="22"/>
      <c r="C183" s="21"/>
      <c r="D183" s="21"/>
      <c r="E183" s="21"/>
      <c r="F183" s="21"/>
      <c r="G183" s="21"/>
      <c r="H183" s="21"/>
      <c r="I183" s="23"/>
      <c r="J183" s="15"/>
      <c r="K183" s="24"/>
      <c r="M183" s="18">
        <v>1.8</v>
      </c>
      <c r="N183" s="19" t="s">
        <v>37</v>
      </c>
    </row>
    <row r="184" spans="1:14" ht="17.100000000000001" customHeight="1" x14ac:dyDescent="0.3">
      <c r="A184" s="21">
        <v>52</v>
      </c>
      <c r="B184" s="22"/>
      <c r="C184" s="21"/>
      <c r="D184" s="21"/>
      <c r="E184" s="21"/>
      <c r="F184" s="21"/>
      <c r="G184" s="21"/>
      <c r="H184" s="21"/>
      <c r="I184" s="23"/>
      <c r="J184" s="15"/>
      <c r="K184" s="24"/>
      <c r="M184" s="10">
        <v>1.81</v>
      </c>
      <c r="N184" s="19" t="s">
        <v>37</v>
      </c>
    </row>
    <row r="185" spans="1:14" ht="17.100000000000001" customHeight="1" x14ac:dyDescent="0.3">
      <c r="A185" s="21">
        <v>53</v>
      </c>
      <c r="B185" s="22"/>
      <c r="C185" s="21"/>
      <c r="D185" s="21"/>
      <c r="E185" s="21"/>
      <c r="F185" s="21"/>
      <c r="G185" s="21"/>
      <c r="H185" s="21"/>
      <c r="I185" s="23"/>
      <c r="J185" s="15"/>
      <c r="K185" s="24"/>
      <c r="M185" s="18">
        <v>1.82</v>
      </c>
      <c r="N185" s="19" t="s">
        <v>37</v>
      </c>
    </row>
    <row r="186" spans="1:14" ht="17.100000000000001" customHeight="1" x14ac:dyDescent="0.3">
      <c r="A186" s="21">
        <v>54</v>
      </c>
      <c r="B186" s="22"/>
      <c r="C186" s="21"/>
      <c r="D186" s="21"/>
      <c r="E186" s="21"/>
      <c r="F186" s="21"/>
      <c r="G186" s="21"/>
      <c r="H186" s="21"/>
      <c r="I186" s="23"/>
      <c r="J186" s="15"/>
      <c r="K186" s="24"/>
      <c r="M186" s="10">
        <v>1.83</v>
      </c>
      <c r="N186" s="19" t="s">
        <v>37</v>
      </c>
    </row>
    <row r="187" spans="1:14" ht="17.100000000000001" customHeight="1" x14ac:dyDescent="0.3">
      <c r="A187" s="21">
        <v>55</v>
      </c>
      <c r="B187" s="22"/>
      <c r="C187" s="21"/>
      <c r="D187" s="21"/>
      <c r="E187" s="21"/>
      <c r="F187" s="21"/>
      <c r="G187" s="21"/>
      <c r="H187" s="21"/>
      <c r="I187" s="23"/>
      <c r="J187" s="15"/>
      <c r="K187" s="24"/>
      <c r="M187" s="18">
        <v>1.84</v>
      </c>
      <c r="N187" s="19" t="s">
        <v>37</v>
      </c>
    </row>
    <row r="188" spans="1:14" ht="17.100000000000001" customHeight="1" x14ac:dyDescent="0.3">
      <c r="A188" s="21">
        <v>56</v>
      </c>
      <c r="B188" s="22"/>
      <c r="C188" s="21"/>
      <c r="D188" s="21"/>
      <c r="E188" s="21"/>
      <c r="F188" s="21"/>
      <c r="G188" s="21"/>
      <c r="H188" s="21"/>
      <c r="I188" s="23"/>
      <c r="J188" s="15"/>
      <c r="K188" s="24"/>
      <c r="M188" s="10">
        <v>1.85</v>
      </c>
      <c r="N188" s="19" t="s">
        <v>38</v>
      </c>
    </row>
    <row r="189" spans="1:14" ht="17.100000000000001" customHeight="1" x14ac:dyDescent="0.3">
      <c r="A189" s="21">
        <v>57</v>
      </c>
      <c r="B189" s="22"/>
      <c r="C189" s="21"/>
      <c r="D189" s="21"/>
      <c r="E189" s="21"/>
      <c r="F189" s="21"/>
      <c r="G189" s="21"/>
      <c r="H189" s="21"/>
      <c r="I189" s="23"/>
      <c r="J189" s="15"/>
      <c r="K189" s="24"/>
      <c r="M189" s="18">
        <v>1.86</v>
      </c>
      <c r="N189" s="19" t="s">
        <v>38</v>
      </c>
    </row>
    <row r="190" spans="1:14" ht="17.100000000000001" customHeight="1" x14ac:dyDescent="0.3">
      <c r="A190" s="21">
        <v>58</v>
      </c>
      <c r="B190" s="22"/>
      <c r="C190" s="21"/>
      <c r="D190" s="21"/>
      <c r="E190" s="21"/>
      <c r="F190" s="21"/>
      <c r="G190" s="21"/>
      <c r="H190" s="21"/>
      <c r="I190" s="23"/>
      <c r="J190" s="15"/>
      <c r="K190" s="24"/>
      <c r="M190" s="10">
        <v>1.87</v>
      </c>
      <c r="N190" s="19" t="s">
        <v>38</v>
      </c>
    </row>
    <row r="191" spans="1:14" ht="17.100000000000001" customHeight="1" x14ac:dyDescent="0.3">
      <c r="A191" s="21">
        <v>59</v>
      </c>
      <c r="B191" s="22"/>
      <c r="C191" s="21"/>
      <c r="D191" s="21"/>
      <c r="E191" s="21"/>
      <c r="F191" s="21"/>
      <c r="G191" s="21"/>
      <c r="H191" s="21"/>
      <c r="I191" s="23"/>
      <c r="J191" s="15"/>
      <c r="K191" s="24"/>
      <c r="M191" s="18">
        <v>1.88</v>
      </c>
      <c r="N191" s="19" t="s">
        <v>38</v>
      </c>
    </row>
    <row r="192" spans="1:14" ht="17.100000000000001" customHeight="1" x14ac:dyDescent="0.3">
      <c r="A192" s="27">
        <v>60</v>
      </c>
      <c r="B192" s="28"/>
      <c r="C192" s="27"/>
      <c r="D192" s="27"/>
      <c r="E192" s="27"/>
      <c r="F192" s="27"/>
      <c r="G192" s="27"/>
      <c r="H192" s="27"/>
      <c r="I192" s="29"/>
      <c r="J192" s="30"/>
      <c r="K192" s="31"/>
      <c r="M192" s="10">
        <v>1.89</v>
      </c>
      <c r="N192" s="19" t="s">
        <v>38</v>
      </c>
    </row>
    <row r="193" spans="1:14" ht="17.100000000000001" customHeight="1" x14ac:dyDescent="0.3">
      <c r="A193" s="42"/>
      <c r="B193" s="43" t="s">
        <v>39</v>
      </c>
      <c r="C193" s="44"/>
      <c r="D193" s="44"/>
      <c r="E193" s="44"/>
      <c r="F193" s="44"/>
      <c r="G193" s="44"/>
      <c r="H193" s="44"/>
      <c r="I193" s="44"/>
      <c r="J193" s="44"/>
      <c r="K193" s="44"/>
      <c r="M193" s="18">
        <v>1.9</v>
      </c>
      <c r="N193" s="19" t="s">
        <v>38</v>
      </c>
    </row>
    <row r="194" spans="1:14" ht="17.100000000000001" customHeight="1" x14ac:dyDescent="0.3">
      <c r="A194" s="7" t="s">
        <v>1</v>
      </c>
      <c r="B194" s="7" t="s">
        <v>2</v>
      </c>
      <c r="C194" s="7" t="s">
        <v>3</v>
      </c>
      <c r="D194" s="7" t="s">
        <v>4</v>
      </c>
      <c r="E194" s="7" t="s">
        <v>5</v>
      </c>
      <c r="F194" s="7" t="s">
        <v>6</v>
      </c>
      <c r="G194" s="7" t="s">
        <v>7</v>
      </c>
      <c r="H194" s="7" t="s">
        <v>8</v>
      </c>
      <c r="I194" s="7" t="s">
        <v>9</v>
      </c>
      <c r="J194" s="8" t="s">
        <v>10</v>
      </c>
      <c r="K194" s="7" t="s">
        <v>18</v>
      </c>
      <c r="M194" s="10">
        <v>1.91</v>
      </c>
      <c r="N194" s="19" t="s">
        <v>38</v>
      </c>
    </row>
    <row r="195" spans="1:14" ht="17.100000000000001" customHeight="1" x14ac:dyDescent="0.3">
      <c r="A195" s="13">
        <v>1</v>
      </c>
      <c r="B195" s="14"/>
      <c r="C195" s="13"/>
      <c r="D195" s="13"/>
      <c r="E195" s="13"/>
      <c r="F195" s="13"/>
      <c r="G195" s="13"/>
      <c r="H195" s="13"/>
      <c r="I195" s="15">
        <f>SUM(C195:H195)</f>
        <v>0</v>
      </c>
      <c r="J195" s="15">
        <f t="shared" ref="J195:J224" si="18">SUM(C195:H195)/6</f>
        <v>0</v>
      </c>
      <c r="K195" s="16" t="str">
        <f t="shared" ref="K195:K224" si="19">LOOKUP(J195,M:M,N:N)</f>
        <v>صفر فقط لاغير</v>
      </c>
      <c r="M195" s="18">
        <v>1.92</v>
      </c>
      <c r="N195" s="19" t="s">
        <v>38</v>
      </c>
    </row>
    <row r="196" spans="1:14" ht="17.100000000000001" customHeight="1" x14ac:dyDescent="0.3">
      <c r="A196" s="21">
        <v>2</v>
      </c>
      <c r="B196" s="22"/>
      <c r="C196" s="21"/>
      <c r="D196" s="21"/>
      <c r="E196" s="21"/>
      <c r="F196" s="21"/>
      <c r="G196" s="21"/>
      <c r="H196" s="21"/>
      <c r="I196" s="23">
        <f t="shared" ref="I196:I224" si="20">SUM(C196:H196)</f>
        <v>0</v>
      </c>
      <c r="J196" s="15">
        <f t="shared" si="18"/>
        <v>0</v>
      </c>
      <c r="K196" s="24" t="str">
        <f t="shared" si="19"/>
        <v>صفر فقط لاغير</v>
      </c>
      <c r="M196" s="10">
        <v>1.93</v>
      </c>
      <c r="N196" s="19" t="s">
        <v>38</v>
      </c>
    </row>
    <row r="197" spans="1:14" ht="17.100000000000001" customHeight="1" x14ac:dyDescent="0.3">
      <c r="A197" s="21">
        <v>3</v>
      </c>
      <c r="B197" s="22"/>
      <c r="C197" s="21"/>
      <c r="D197" s="21"/>
      <c r="E197" s="21"/>
      <c r="F197" s="21"/>
      <c r="G197" s="21"/>
      <c r="H197" s="21"/>
      <c r="I197" s="23">
        <f t="shared" si="20"/>
        <v>0</v>
      </c>
      <c r="J197" s="15">
        <f t="shared" si="18"/>
        <v>0</v>
      </c>
      <c r="K197" s="24" t="str">
        <f t="shared" si="19"/>
        <v>صفر فقط لاغير</v>
      </c>
      <c r="M197" s="18">
        <v>1.94</v>
      </c>
      <c r="N197" s="19" t="s">
        <v>38</v>
      </c>
    </row>
    <row r="198" spans="1:14" ht="17.100000000000001" customHeight="1" x14ac:dyDescent="0.3">
      <c r="A198" s="21">
        <v>4</v>
      </c>
      <c r="B198" s="22"/>
      <c r="C198" s="21"/>
      <c r="D198" s="21"/>
      <c r="E198" s="21"/>
      <c r="F198" s="21"/>
      <c r="G198" s="21"/>
      <c r="H198" s="21"/>
      <c r="I198" s="23">
        <f t="shared" si="20"/>
        <v>0</v>
      </c>
      <c r="J198" s="15">
        <f t="shared" si="18"/>
        <v>0</v>
      </c>
      <c r="K198" s="24" t="str">
        <f t="shared" si="19"/>
        <v>صفر فقط لاغير</v>
      </c>
      <c r="M198" s="10">
        <v>1.95</v>
      </c>
      <c r="N198" s="19" t="s">
        <v>40</v>
      </c>
    </row>
    <row r="199" spans="1:14" ht="17.100000000000001" customHeight="1" x14ac:dyDescent="0.3">
      <c r="A199" s="21">
        <v>5</v>
      </c>
      <c r="B199" s="22"/>
      <c r="C199" s="21"/>
      <c r="D199" s="21"/>
      <c r="E199" s="21"/>
      <c r="F199" s="21"/>
      <c r="G199" s="21"/>
      <c r="H199" s="21"/>
      <c r="I199" s="23">
        <f t="shared" si="20"/>
        <v>0</v>
      </c>
      <c r="J199" s="15">
        <f t="shared" si="18"/>
        <v>0</v>
      </c>
      <c r="K199" s="24" t="str">
        <f t="shared" si="19"/>
        <v>صفر فقط لاغير</v>
      </c>
      <c r="M199" s="18">
        <v>1.96</v>
      </c>
      <c r="N199" s="19" t="s">
        <v>40</v>
      </c>
    </row>
    <row r="200" spans="1:14" ht="17.100000000000001" customHeight="1" x14ac:dyDescent="0.3">
      <c r="A200" s="21">
        <v>6</v>
      </c>
      <c r="B200" s="22"/>
      <c r="C200" s="21"/>
      <c r="D200" s="21"/>
      <c r="E200" s="21"/>
      <c r="F200" s="21"/>
      <c r="G200" s="21"/>
      <c r="H200" s="21"/>
      <c r="I200" s="23">
        <f t="shared" si="20"/>
        <v>0</v>
      </c>
      <c r="J200" s="15">
        <f t="shared" si="18"/>
        <v>0</v>
      </c>
      <c r="K200" s="24" t="str">
        <f t="shared" si="19"/>
        <v>صفر فقط لاغير</v>
      </c>
      <c r="M200" s="10">
        <v>1.97</v>
      </c>
      <c r="N200" s="19" t="s">
        <v>40</v>
      </c>
    </row>
    <row r="201" spans="1:14" ht="17.100000000000001" customHeight="1" x14ac:dyDescent="0.3">
      <c r="A201" s="21">
        <v>7</v>
      </c>
      <c r="B201" s="22"/>
      <c r="C201" s="21"/>
      <c r="D201" s="21"/>
      <c r="E201" s="21"/>
      <c r="F201" s="21"/>
      <c r="G201" s="21"/>
      <c r="H201" s="21"/>
      <c r="I201" s="23">
        <f t="shared" si="20"/>
        <v>0</v>
      </c>
      <c r="J201" s="15">
        <f t="shared" si="18"/>
        <v>0</v>
      </c>
      <c r="K201" s="24" t="str">
        <f t="shared" si="19"/>
        <v>صفر فقط لاغير</v>
      </c>
      <c r="M201" s="18">
        <v>1.98</v>
      </c>
      <c r="N201" s="19" t="s">
        <v>40</v>
      </c>
    </row>
    <row r="202" spans="1:14" ht="17.100000000000001" customHeight="1" x14ac:dyDescent="0.3">
      <c r="A202" s="21">
        <v>8</v>
      </c>
      <c r="B202" s="22"/>
      <c r="C202" s="21"/>
      <c r="D202" s="21"/>
      <c r="E202" s="21"/>
      <c r="F202" s="21"/>
      <c r="G202" s="21"/>
      <c r="H202" s="21"/>
      <c r="I202" s="23">
        <f t="shared" si="20"/>
        <v>0</v>
      </c>
      <c r="J202" s="15">
        <f t="shared" si="18"/>
        <v>0</v>
      </c>
      <c r="K202" s="24" t="str">
        <f t="shared" si="19"/>
        <v>صفر فقط لاغير</v>
      </c>
      <c r="M202" s="10">
        <v>1.99</v>
      </c>
      <c r="N202" s="19" t="s">
        <v>40</v>
      </c>
    </row>
    <row r="203" spans="1:14" ht="17.100000000000001" customHeight="1" x14ac:dyDescent="0.3">
      <c r="A203" s="21">
        <v>9</v>
      </c>
      <c r="B203" s="22"/>
      <c r="C203" s="21"/>
      <c r="D203" s="21"/>
      <c r="E203" s="21"/>
      <c r="F203" s="21"/>
      <c r="G203" s="21"/>
      <c r="H203" s="21"/>
      <c r="I203" s="23">
        <f t="shared" si="20"/>
        <v>0</v>
      </c>
      <c r="J203" s="15">
        <f t="shared" si="18"/>
        <v>0</v>
      </c>
      <c r="K203" s="24" t="str">
        <f t="shared" si="19"/>
        <v>صفر فقط لاغير</v>
      </c>
      <c r="M203" s="18">
        <v>2</v>
      </c>
      <c r="N203" s="19" t="s">
        <v>40</v>
      </c>
    </row>
    <row r="204" spans="1:14" ht="17.100000000000001" customHeight="1" x14ac:dyDescent="0.3">
      <c r="A204" s="21">
        <v>10</v>
      </c>
      <c r="B204" s="22"/>
      <c r="C204" s="21"/>
      <c r="D204" s="21"/>
      <c r="E204" s="21"/>
      <c r="F204" s="21"/>
      <c r="G204" s="21"/>
      <c r="H204" s="21"/>
      <c r="I204" s="23">
        <f t="shared" si="20"/>
        <v>0</v>
      </c>
      <c r="J204" s="15">
        <f t="shared" si="18"/>
        <v>0</v>
      </c>
      <c r="K204" s="24" t="str">
        <f t="shared" si="19"/>
        <v>صفر فقط لاغير</v>
      </c>
      <c r="M204" s="10">
        <v>2.0099999999999998</v>
      </c>
      <c r="N204" s="19" t="s">
        <v>40</v>
      </c>
    </row>
    <row r="205" spans="1:14" ht="17.100000000000001" customHeight="1" x14ac:dyDescent="0.3">
      <c r="A205" s="21">
        <v>11</v>
      </c>
      <c r="B205" s="22"/>
      <c r="C205" s="21"/>
      <c r="D205" s="21"/>
      <c r="E205" s="21"/>
      <c r="F205" s="21"/>
      <c r="G205" s="21"/>
      <c r="H205" s="21"/>
      <c r="I205" s="23">
        <f t="shared" si="20"/>
        <v>0</v>
      </c>
      <c r="J205" s="15">
        <f t="shared" si="18"/>
        <v>0</v>
      </c>
      <c r="K205" s="24" t="str">
        <f t="shared" si="19"/>
        <v>صفر فقط لاغير</v>
      </c>
      <c r="M205" s="18">
        <v>2.02</v>
      </c>
      <c r="N205" s="19" t="s">
        <v>40</v>
      </c>
    </row>
    <row r="206" spans="1:14" ht="17.100000000000001" customHeight="1" x14ac:dyDescent="0.3">
      <c r="A206" s="21">
        <v>12</v>
      </c>
      <c r="B206" s="22"/>
      <c r="C206" s="21"/>
      <c r="D206" s="21"/>
      <c r="E206" s="21"/>
      <c r="F206" s="21"/>
      <c r="G206" s="21"/>
      <c r="H206" s="21"/>
      <c r="I206" s="23">
        <f t="shared" si="20"/>
        <v>0</v>
      </c>
      <c r="J206" s="15">
        <f t="shared" si="18"/>
        <v>0</v>
      </c>
      <c r="K206" s="24" t="str">
        <f t="shared" si="19"/>
        <v>صفر فقط لاغير</v>
      </c>
      <c r="M206" s="10">
        <v>2.0299999999999998</v>
      </c>
      <c r="N206" s="19" t="s">
        <v>40</v>
      </c>
    </row>
    <row r="207" spans="1:14" ht="17.100000000000001" customHeight="1" x14ac:dyDescent="0.3">
      <c r="A207" s="21">
        <v>13</v>
      </c>
      <c r="B207" s="22"/>
      <c r="C207" s="21"/>
      <c r="D207" s="21"/>
      <c r="E207" s="21"/>
      <c r="F207" s="21"/>
      <c r="G207" s="21"/>
      <c r="H207" s="21"/>
      <c r="I207" s="23">
        <f t="shared" si="20"/>
        <v>0</v>
      </c>
      <c r="J207" s="15">
        <f t="shared" si="18"/>
        <v>0</v>
      </c>
      <c r="K207" s="24" t="str">
        <f t="shared" si="19"/>
        <v>صفر فقط لاغير</v>
      </c>
      <c r="M207" s="18">
        <v>2.04</v>
      </c>
      <c r="N207" s="19" t="s">
        <v>40</v>
      </c>
    </row>
    <row r="208" spans="1:14" ht="17.100000000000001" customHeight="1" x14ac:dyDescent="0.3">
      <c r="A208" s="21">
        <v>14</v>
      </c>
      <c r="B208" s="22"/>
      <c r="C208" s="21"/>
      <c r="D208" s="21"/>
      <c r="E208" s="21"/>
      <c r="F208" s="21"/>
      <c r="G208" s="21"/>
      <c r="H208" s="21"/>
      <c r="I208" s="23">
        <f t="shared" si="20"/>
        <v>0</v>
      </c>
      <c r="J208" s="15">
        <f t="shared" si="18"/>
        <v>0</v>
      </c>
      <c r="K208" s="24" t="str">
        <f t="shared" si="19"/>
        <v>صفر فقط لاغير</v>
      </c>
      <c r="M208" s="10">
        <v>2.0499999999999998</v>
      </c>
      <c r="N208" s="19" t="s">
        <v>41</v>
      </c>
    </row>
    <row r="209" spans="1:14" ht="17.100000000000001" customHeight="1" x14ac:dyDescent="0.3">
      <c r="A209" s="21">
        <v>15</v>
      </c>
      <c r="B209" s="22"/>
      <c r="C209" s="21"/>
      <c r="D209" s="21"/>
      <c r="E209" s="21"/>
      <c r="F209" s="21"/>
      <c r="G209" s="21"/>
      <c r="H209" s="21"/>
      <c r="I209" s="23">
        <f t="shared" si="20"/>
        <v>0</v>
      </c>
      <c r="J209" s="15">
        <f t="shared" si="18"/>
        <v>0</v>
      </c>
      <c r="K209" s="24" t="str">
        <f t="shared" si="19"/>
        <v>صفر فقط لاغير</v>
      </c>
      <c r="M209" s="18">
        <v>2.06</v>
      </c>
      <c r="N209" s="19" t="s">
        <v>41</v>
      </c>
    </row>
    <row r="210" spans="1:14" ht="17.100000000000001" customHeight="1" x14ac:dyDescent="0.3">
      <c r="A210" s="21">
        <v>16</v>
      </c>
      <c r="B210" s="22"/>
      <c r="C210" s="21"/>
      <c r="D210" s="21"/>
      <c r="E210" s="21"/>
      <c r="F210" s="21"/>
      <c r="G210" s="21"/>
      <c r="H210" s="21"/>
      <c r="I210" s="23">
        <f t="shared" si="20"/>
        <v>0</v>
      </c>
      <c r="J210" s="15">
        <f t="shared" si="18"/>
        <v>0</v>
      </c>
      <c r="K210" s="24" t="str">
        <f t="shared" si="19"/>
        <v>صفر فقط لاغير</v>
      </c>
      <c r="M210" s="10">
        <v>2.0699999999999998</v>
      </c>
      <c r="N210" s="19" t="s">
        <v>41</v>
      </c>
    </row>
    <row r="211" spans="1:14" ht="17.100000000000001" customHeight="1" x14ac:dyDescent="0.3">
      <c r="A211" s="21">
        <v>17</v>
      </c>
      <c r="B211" s="22"/>
      <c r="C211" s="21"/>
      <c r="D211" s="21"/>
      <c r="E211" s="21"/>
      <c r="F211" s="21"/>
      <c r="G211" s="21"/>
      <c r="H211" s="21"/>
      <c r="I211" s="23">
        <f t="shared" si="20"/>
        <v>0</v>
      </c>
      <c r="J211" s="15">
        <f t="shared" si="18"/>
        <v>0</v>
      </c>
      <c r="K211" s="24" t="str">
        <f t="shared" si="19"/>
        <v>صفر فقط لاغير</v>
      </c>
      <c r="M211" s="18">
        <v>2.08</v>
      </c>
      <c r="N211" s="19" t="s">
        <v>41</v>
      </c>
    </row>
    <row r="212" spans="1:14" ht="17.100000000000001" customHeight="1" x14ac:dyDescent="0.3">
      <c r="A212" s="21">
        <v>18</v>
      </c>
      <c r="B212" s="22"/>
      <c r="C212" s="21"/>
      <c r="D212" s="21"/>
      <c r="E212" s="21"/>
      <c r="F212" s="21"/>
      <c r="G212" s="21"/>
      <c r="H212" s="21"/>
      <c r="I212" s="23">
        <f t="shared" si="20"/>
        <v>0</v>
      </c>
      <c r="J212" s="15">
        <f t="shared" si="18"/>
        <v>0</v>
      </c>
      <c r="K212" s="24" t="str">
        <f t="shared" si="19"/>
        <v>صفر فقط لاغير</v>
      </c>
      <c r="M212" s="10">
        <v>2.09</v>
      </c>
      <c r="N212" s="19" t="s">
        <v>41</v>
      </c>
    </row>
    <row r="213" spans="1:14" ht="17.100000000000001" customHeight="1" x14ac:dyDescent="0.3">
      <c r="A213" s="21">
        <v>19</v>
      </c>
      <c r="B213" s="22"/>
      <c r="C213" s="21"/>
      <c r="D213" s="21"/>
      <c r="E213" s="21"/>
      <c r="F213" s="21"/>
      <c r="G213" s="21"/>
      <c r="H213" s="21"/>
      <c r="I213" s="23">
        <f t="shared" si="20"/>
        <v>0</v>
      </c>
      <c r="J213" s="15">
        <f t="shared" si="18"/>
        <v>0</v>
      </c>
      <c r="K213" s="24" t="str">
        <f t="shared" si="19"/>
        <v>صفر فقط لاغير</v>
      </c>
      <c r="M213" s="18">
        <v>2.1</v>
      </c>
      <c r="N213" s="19" t="s">
        <v>41</v>
      </c>
    </row>
    <row r="214" spans="1:14" ht="17.100000000000001" customHeight="1" x14ac:dyDescent="0.3">
      <c r="A214" s="21">
        <v>20</v>
      </c>
      <c r="B214" s="22"/>
      <c r="C214" s="21"/>
      <c r="D214" s="21"/>
      <c r="E214" s="21"/>
      <c r="F214" s="21"/>
      <c r="G214" s="21"/>
      <c r="H214" s="21"/>
      <c r="I214" s="23">
        <f t="shared" si="20"/>
        <v>0</v>
      </c>
      <c r="J214" s="15">
        <f t="shared" si="18"/>
        <v>0</v>
      </c>
      <c r="K214" s="24" t="str">
        <f t="shared" si="19"/>
        <v>صفر فقط لاغير</v>
      </c>
      <c r="M214" s="10">
        <v>2.11</v>
      </c>
      <c r="N214" s="19" t="s">
        <v>41</v>
      </c>
    </row>
    <row r="215" spans="1:14" ht="17.100000000000001" customHeight="1" x14ac:dyDescent="0.3">
      <c r="A215" s="21">
        <v>21</v>
      </c>
      <c r="B215" s="22"/>
      <c r="C215" s="21"/>
      <c r="D215" s="21"/>
      <c r="E215" s="21"/>
      <c r="F215" s="21"/>
      <c r="G215" s="21"/>
      <c r="H215" s="21"/>
      <c r="I215" s="23">
        <f t="shared" si="20"/>
        <v>0</v>
      </c>
      <c r="J215" s="15">
        <f t="shared" si="18"/>
        <v>0</v>
      </c>
      <c r="K215" s="24" t="str">
        <f t="shared" si="19"/>
        <v>صفر فقط لاغير</v>
      </c>
      <c r="M215" s="18">
        <v>2.12</v>
      </c>
      <c r="N215" s="19" t="s">
        <v>41</v>
      </c>
    </row>
    <row r="216" spans="1:14" ht="17.100000000000001" customHeight="1" x14ac:dyDescent="0.3">
      <c r="A216" s="21">
        <v>22</v>
      </c>
      <c r="B216" s="22"/>
      <c r="C216" s="21"/>
      <c r="D216" s="21"/>
      <c r="E216" s="21"/>
      <c r="F216" s="21"/>
      <c r="G216" s="21"/>
      <c r="H216" s="21"/>
      <c r="I216" s="23">
        <f t="shared" si="20"/>
        <v>0</v>
      </c>
      <c r="J216" s="15">
        <f t="shared" si="18"/>
        <v>0</v>
      </c>
      <c r="K216" s="24" t="str">
        <f t="shared" si="19"/>
        <v>صفر فقط لاغير</v>
      </c>
      <c r="M216" s="10">
        <v>2.13</v>
      </c>
      <c r="N216" s="19" t="s">
        <v>41</v>
      </c>
    </row>
    <row r="217" spans="1:14" ht="17.100000000000001" customHeight="1" x14ac:dyDescent="0.3">
      <c r="A217" s="21">
        <v>23</v>
      </c>
      <c r="B217" s="22"/>
      <c r="C217" s="21"/>
      <c r="D217" s="21"/>
      <c r="E217" s="21"/>
      <c r="F217" s="21"/>
      <c r="G217" s="21"/>
      <c r="H217" s="21"/>
      <c r="I217" s="23">
        <f t="shared" si="20"/>
        <v>0</v>
      </c>
      <c r="J217" s="15">
        <f t="shared" si="18"/>
        <v>0</v>
      </c>
      <c r="K217" s="24" t="str">
        <f t="shared" si="19"/>
        <v>صفر فقط لاغير</v>
      </c>
      <c r="M217" s="18">
        <v>2.14</v>
      </c>
      <c r="N217" s="19" t="s">
        <v>41</v>
      </c>
    </row>
    <row r="218" spans="1:14" ht="17.100000000000001" customHeight="1" x14ac:dyDescent="0.3">
      <c r="A218" s="21">
        <v>24</v>
      </c>
      <c r="B218" s="22"/>
      <c r="C218" s="21"/>
      <c r="D218" s="21"/>
      <c r="E218" s="21"/>
      <c r="F218" s="21"/>
      <c r="G218" s="21"/>
      <c r="H218" s="21"/>
      <c r="I218" s="23">
        <f t="shared" si="20"/>
        <v>0</v>
      </c>
      <c r="J218" s="15">
        <f t="shared" si="18"/>
        <v>0</v>
      </c>
      <c r="K218" s="24" t="str">
        <f t="shared" si="19"/>
        <v>صفر فقط لاغير</v>
      </c>
      <c r="M218" s="10">
        <v>2.15</v>
      </c>
      <c r="N218" s="19" t="s">
        <v>42</v>
      </c>
    </row>
    <row r="219" spans="1:14" ht="17.100000000000001" customHeight="1" x14ac:dyDescent="0.3">
      <c r="A219" s="21">
        <v>25</v>
      </c>
      <c r="B219" s="22"/>
      <c r="C219" s="21"/>
      <c r="D219" s="21"/>
      <c r="E219" s="21"/>
      <c r="F219" s="21"/>
      <c r="G219" s="21"/>
      <c r="H219" s="21"/>
      <c r="I219" s="23">
        <f t="shared" si="20"/>
        <v>0</v>
      </c>
      <c r="J219" s="15">
        <f t="shared" si="18"/>
        <v>0</v>
      </c>
      <c r="K219" s="24" t="str">
        <f t="shared" si="19"/>
        <v>صفر فقط لاغير</v>
      </c>
      <c r="M219" s="18">
        <v>2.16</v>
      </c>
      <c r="N219" s="19" t="s">
        <v>42</v>
      </c>
    </row>
    <row r="220" spans="1:14" ht="17.100000000000001" customHeight="1" x14ac:dyDescent="0.3">
      <c r="A220" s="21">
        <v>26</v>
      </c>
      <c r="B220" s="22"/>
      <c r="C220" s="21"/>
      <c r="D220" s="21"/>
      <c r="E220" s="21"/>
      <c r="F220" s="21"/>
      <c r="G220" s="21"/>
      <c r="H220" s="21"/>
      <c r="I220" s="23">
        <f t="shared" si="20"/>
        <v>0</v>
      </c>
      <c r="J220" s="15">
        <f t="shared" si="18"/>
        <v>0</v>
      </c>
      <c r="K220" s="24" t="str">
        <f t="shared" si="19"/>
        <v>صفر فقط لاغير</v>
      </c>
      <c r="M220" s="10">
        <v>2.17</v>
      </c>
      <c r="N220" s="19" t="s">
        <v>42</v>
      </c>
    </row>
    <row r="221" spans="1:14" ht="17.100000000000001" customHeight="1" x14ac:dyDescent="0.3">
      <c r="A221" s="21">
        <v>27</v>
      </c>
      <c r="B221" s="22"/>
      <c r="C221" s="21"/>
      <c r="D221" s="21"/>
      <c r="E221" s="21"/>
      <c r="F221" s="21"/>
      <c r="G221" s="21"/>
      <c r="H221" s="21"/>
      <c r="I221" s="23">
        <f t="shared" si="20"/>
        <v>0</v>
      </c>
      <c r="J221" s="15">
        <f t="shared" si="18"/>
        <v>0</v>
      </c>
      <c r="K221" s="24" t="str">
        <f t="shared" si="19"/>
        <v>صفر فقط لاغير</v>
      </c>
      <c r="M221" s="18">
        <v>2.1800000000000002</v>
      </c>
      <c r="N221" s="19" t="s">
        <v>42</v>
      </c>
    </row>
    <row r="222" spans="1:14" ht="17.100000000000001" customHeight="1" x14ac:dyDescent="0.3">
      <c r="A222" s="21">
        <v>28</v>
      </c>
      <c r="B222" s="22"/>
      <c r="C222" s="21"/>
      <c r="D222" s="21"/>
      <c r="E222" s="21"/>
      <c r="F222" s="21"/>
      <c r="G222" s="21"/>
      <c r="H222" s="21"/>
      <c r="I222" s="23">
        <f t="shared" si="20"/>
        <v>0</v>
      </c>
      <c r="J222" s="15">
        <f t="shared" si="18"/>
        <v>0</v>
      </c>
      <c r="K222" s="24" t="str">
        <f t="shared" si="19"/>
        <v>صفر فقط لاغير</v>
      </c>
      <c r="M222" s="10">
        <v>2.19</v>
      </c>
      <c r="N222" s="19" t="s">
        <v>42</v>
      </c>
    </row>
    <row r="223" spans="1:14" ht="17.100000000000001" customHeight="1" x14ac:dyDescent="0.3">
      <c r="A223" s="21">
        <v>29</v>
      </c>
      <c r="B223" s="22"/>
      <c r="C223" s="21"/>
      <c r="D223" s="21"/>
      <c r="E223" s="21"/>
      <c r="F223" s="21"/>
      <c r="G223" s="21"/>
      <c r="H223" s="21"/>
      <c r="I223" s="23">
        <f t="shared" si="20"/>
        <v>0</v>
      </c>
      <c r="J223" s="15">
        <f t="shared" si="18"/>
        <v>0</v>
      </c>
      <c r="K223" s="24" t="str">
        <f t="shared" si="19"/>
        <v>صفر فقط لاغير</v>
      </c>
      <c r="M223" s="18">
        <v>2.2000000000000002</v>
      </c>
      <c r="N223" s="19" t="s">
        <v>42</v>
      </c>
    </row>
    <row r="224" spans="1:14" ht="17.100000000000001" customHeight="1" x14ac:dyDescent="0.3">
      <c r="A224" s="27">
        <v>30</v>
      </c>
      <c r="B224" s="28"/>
      <c r="C224" s="27"/>
      <c r="D224" s="27"/>
      <c r="E224" s="27"/>
      <c r="F224" s="27"/>
      <c r="G224" s="27"/>
      <c r="H224" s="27"/>
      <c r="I224" s="29">
        <f t="shared" si="20"/>
        <v>0</v>
      </c>
      <c r="J224" s="30">
        <f t="shared" si="18"/>
        <v>0</v>
      </c>
      <c r="K224" s="31" t="str">
        <f t="shared" si="19"/>
        <v>صفر فقط لاغير</v>
      </c>
      <c r="M224" s="10">
        <v>2.21</v>
      </c>
      <c r="N224" s="19" t="s">
        <v>42</v>
      </c>
    </row>
    <row r="225" spans="1:14" ht="17.100000000000001" customHeight="1" x14ac:dyDescent="0.3">
      <c r="A225" s="45"/>
      <c r="B225" s="43" t="s">
        <v>39</v>
      </c>
      <c r="C225" s="45"/>
      <c r="D225" s="45"/>
      <c r="E225" s="45"/>
      <c r="F225" s="45"/>
      <c r="G225" s="45"/>
      <c r="H225" s="45"/>
      <c r="I225" s="45"/>
      <c r="J225" s="45"/>
      <c r="K225" s="46"/>
      <c r="M225" s="18">
        <v>2.2200000000000002</v>
      </c>
      <c r="N225" s="19" t="s">
        <v>42</v>
      </c>
    </row>
    <row r="226" spans="1:14" ht="17.100000000000001" customHeight="1" x14ac:dyDescent="0.3">
      <c r="A226" s="7" t="s">
        <v>1</v>
      </c>
      <c r="B226" s="7" t="s">
        <v>2</v>
      </c>
      <c r="C226" s="7" t="s">
        <v>3</v>
      </c>
      <c r="D226" s="7" t="s">
        <v>4</v>
      </c>
      <c r="E226" s="7" t="s">
        <v>5</v>
      </c>
      <c r="F226" s="7" t="s">
        <v>6</v>
      </c>
      <c r="G226" s="7" t="s">
        <v>7</v>
      </c>
      <c r="H226" s="7" t="s">
        <v>8</v>
      </c>
      <c r="I226" s="7" t="s">
        <v>9</v>
      </c>
      <c r="J226" s="8" t="s">
        <v>10</v>
      </c>
      <c r="K226" s="7" t="s">
        <v>18</v>
      </c>
      <c r="M226" s="10">
        <v>2.23</v>
      </c>
      <c r="N226" s="19" t="s">
        <v>42</v>
      </c>
    </row>
    <row r="227" spans="1:14" ht="17.100000000000001" customHeight="1" x14ac:dyDescent="0.3">
      <c r="A227" s="13">
        <v>31</v>
      </c>
      <c r="B227" s="14"/>
      <c r="C227" s="13"/>
      <c r="D227" s="13"/>
      <c r="E227" s="13" t="s">
        <v>15</v>
      </c>
      <c r="F227" s="13"/>
      <c r="G227" s="13"/>
      <c r="H227" s="13"/>
      <c r="I227" s="15">
        <f>SUM(C227:H227)</f>
        <v>0</v>
      </c>
      <c r="J227" s="15">
        <f>SUM(C227:H227)/5</f>
        <v>0</v>
      </c>
      <c r="K227" s="16" t="str">
        <f t="shared" ref="K227:K241" si="21">LOOKUP(J227,M:M,N:N)</f>
        <v>صفر فقط لاغير</v>
      </c>
      <c r="M227" s="18">
        <v>2.2400000000000002</v>
      </c>
      <c r="N227" s="19" t="s">
        <v>42</v>
      </c>
    </row>
    <row r="228" spans="1:14" ht="17.100000000000001" customHeight="1" x14ac:dyDescent="0.3">
      <c r="A228" s="21">
        <v>32</v>
      </c>
      <c r="B228" s="22"/>
      <c r="C228" s="21"/>
      <c r="D228" s="21"/>
      <c r="E228" s="21"/>
      <c r="F228" s="21"/>
      <c r="G228" s="21"/>
      <c r="H228" s="21"/>
      <c r="I228" s="23">
        <f t="shared" ref="I228:I241" si="22">SUM(C228:H228)</f>
        <v>0</v>
      </c>
      <c r="J228" s="15">
        <f t="shared" ref="J228:J241" si="23">SUM(C228:H228)/6</f>
        <v>0</v>
      </c>
      <c r="K228" s="24" t="str">
        <f t="shared" si="21"/>
        <v>صفر فقط لاغير</v>
      </c>
      <c r="M228" s="10">
        <v>2.25</v>
      </c>
      <c r="N228" s="19" t="s">
        <v>43</v>
      </c>
    </row>
    <row r="229" spans="1:14" ht="17.100000000000001" customHeight="1" x14ac:dyDescent="0.3">
      <c r="A229" s="21">
        <v>33</v>
      </c>
      <c r="B229" s="22"/>
      <c r="C229" s="21"/>
      <c r="D229" s="21"/>
      <c r="E229" s="21"/>
      <c r="F229" s="21"/>
      <c r="G229" s="21"/>
      <c r="H229" s="21"/>
      <c r="I229" s="23">
        <f t="shared" si="22"/>
        <v>0</v>
      </c>
      <c r="J229" s="15">
        <f t="shared" si="23"/>
        <v>0</v>
      </c>
      <c r="K229" s="24" t="str">
        <f t="shared" si="21"/>
        <v>صفر فقط لاغير</v>
      </c>
      <c r="M229" s="18">
        <v>2.2599999999999998</v>
      </c>
      <c r="N229" s="19" t="s">
        <v>43</v>
      </c>
    </row>
    <row r="230" spans="1:14" ht="17.100000000000001" customHeight="1" x14ac:dyDescent="0.3">
      <c r="A230" s="21">
        <v>34</v>
      </c>
      <c r="B230" s="22"/>
      <c r="C230" s="21"/>
      <c r="D230" s="21"/>
      <c r="E230" s="21"/>
      <c r="F230" s="21"/>
      <c r="G230" s="21"/>
      <c r="H230" s="21"/>
      <c r="I230" s="23">
        <f t="shared" si="22"/>
        <v>0</v>
      </c>
      <c r="J230" s="15">
        <f t="shared" si="23"/>
        <v>0</v>
      </c>
      <c r="K230" s="24" t="str">
        <f t="shared" si="21"/>
        <v>صفر فقط لاغير</v>
      </c>
      <c r="M230" s="10">
        <v>2.27</v>
      </c>
      <c r="N230" s="19" t="s">
        <v>43</v>
      </c>
    </row>
    <row r="231" spans="1:14" ht="17.100000000000001" customHeight="1" x14ac:dyDescent="0.3">
      <c r="A231" s="21">
        <v>35</v>
      </c>
      <c r="B231" s="22"/>
      <c r="C231" s="21"/>
      <c r="D231" s="21"/>
      <c r="E231" s="21"/>
      <c r="F231" s="21"/>
      <c r="G231" s="21"/>
      <c r="H231" s="21"/>
      <c r="I231" s="23">
        <f t="shared" si="22"/>
        <v>0</v>
      </c>
      <c r="J231" s="15">
        <f t="shared" si="23"/>
        <v>0</v>
      </c>
      <c r="K231" s="24" t="str">
        <f t="shared" si="21"/>
        <v>صفر فقط لاغير</v>
      </c>
      <c r="M231" s="18">
        <v>2.2799999999999998</v>
      </c>
      <c r="N231" s="19" t="s">
        <v>43</v>
      </c>
    </row>
    <row r="232" spans="1:14" ht="17.100000000000001" customHeight="1" x14ac:dyDescent="0.3">
      <c r="A232" s="21">
        <v>36</v>
      </c>
      <c r="B232" s="22"/>
      <c r="C232" s="21"/>
      <c r="D232" s="21"/>
      <c r="E232" s="21"/>
      <c r="F232" s="21"/>
      <c r="G232" s="21"/>
      <c r="H232" s="21"/>
      <c r="I232" s="23">
        <f t="shared" si="22"/>
        <v>0</v>
      </c>
      <c r="J232" s="15">
        <f t="shared" si="23"/>
        <v>0</v>
      </c>
      <c r="K232" s="24" t="str">
        <f t="shared" si="21"/>
        <v>صفر فقط لاغير</v>
      </c>
      <c r="M232" s="10">
        <v>2.29</v>
      </c>
      <c r="N232" s="19" t="s">
        <v>43</v>
      </c>
    </row>
    <row r="233" spans="1:14" ht="17.100000000000001" customHeight="1" x14ac:dyDescent="0.3">
      <c r="A233" s="21">
        <v>37</v>
      </c>
      <c r="B233" s="22"/>
      <c r="C233" s="21"/>
      <c r="D233" s="21"/>
      <c r="E233" s="21"/>
      <c r="F233" s="21"/>
      <c r="G233" s="21"/>
      <c r="H233" s="21"/>
      <c r="I233" s="23">
        <f t="shared" si="22"/>
        <v>0</v>
      </c>
      <c r="J233" s="15">
        <f t="shared" si="23"/>
        <v>0</v>
      </c>
      <c r="K233" s="24" t="str">
        <f t="shared" si="21"/>
        <v>صفر فقط لاغير</v>
      </c>
      <c r="M233" s="18">
        <v>2.2999999999999998</v>
      </c>
      <c r="N233" s="19" t="s">
        <v>43</v>
      </c>
    </row>
    <row r="234" spans="1:14" ht="17.100000000000001" customHeight="1" x14ac:dyDescent="0.3">
      <c r="A234" s="21">
        <v>38</v>
      </c>
      <c r="B234" s="22"/>
      <c r="C234" s="21"/>
      <c r="D234" s="21"/>
      <c r="E234" s="21"/>
      <c r="F234" s="21"/>
      <c r="G234" s="21"/>
      <c r="H234" s="21"/>
      <c r="I234" s="23">
        <f t="shared" si="22"/>
        <v>0</v>
      </c>
      <c r="J234" s="15">
        <f t="shared" si="23"/>
        <v>0</v>
      </c>
      <c r="K234" s="24" t="str">
        <f t="shared" si="21"/>
        <v>صفر فقط لاغير</v>
      </c>
      <c r="M234" s="10">
        <v>2.31</v>
      </c>
      <c r="N234" s="19" t="s">
        <v>43</v>
      </c>
    </row>
    <row r="235" spans="1:14" ht="17.100000000000001" customHeight="1" x14ac:dyDescent="0.3">
      <c r="A235" s="21">
        <v>39</v>
      </c>
      <c r="B235" s="22"/>
      <c r="C235" s="21"/>
      <c r="D235" s="21"/>
      <c r="E235" s="21"/>
      <c r="F235" s="21"/>
      <c r="G235" s="21"/>
      <c r="H235" s="21"/>
      <c r="I235" s="23">
        <f t="shared" si="22"/>
        <v>0</v>
      </c>
      <c r="J235" s="15">
        <f t="shared" si="23"/>
        <v>0</v>
      </c>
      <c r="K235" s="24" t="str">
        <f t="shared" si="21"/>
        <v>صفر فقط لاغير</v>
      </c>
      <c r="M235" s="18">
        <v>2.3199999999999998</v>
      </c>
      <c r="N235" s="19" t="s">
        <v>43</v>
      </c>
    </row>
    <row r="236" spans="1:14" ht="17.100000000000001" customHeight="1" x14ac:dyDescent="0.3">
      <c r="A236" s="21">
        <v>40</v>
      </c>
      <c r="B236" s="22"/>
      <c r="C236" s="21"/>
      <c r="D236" s="21"/>
      <c r="E236" s="21"/>
      <c r="F236" s="21"/>
      <c r="G236" s="21"/>
      <c r="H236" s="21"/>
      <c r="I236" s="23">
        <f t="shared" si="22"/>
        <v>0</v>
      </c>
      <c r="J236" s="15">
        <f t="shared" si="23"/>
        <v>0</v>
      </c>
      <c r="K236" s="24" t="str">
        <f t="shared" si="21"/>
        <v>صفر فقط لاغير</v>
      </c>
      <c r="M236" s="10">
        <v>2.33</v>
      </c>
      <c r="N236" s="19" t="s">
        <v>43</v>
      </c>
    </row>
    <row r="237" spans="1:14" ht="17.100000000000001" customHeight="1" x14ac:dyDescent="0.3">
      <c r="A237" s="21">
        <v>41</v>
      </c>
      <c r="B237" s="22"/>
      <c r="C237" s="21"/>
      <c r="D237" s="21"/>
      <c r="E237" s="21"/>
      <c r="F237" s="21"/>
      <c r="G237" s="21"/>
      <c r="H237" s="21"/>
      <c r="I237" s="23">
        <f t="shared" si="22"/>
        <v>0</v>
      </c>
      <c r="J237" s="15">
        <f t="shared" si="23"/>
        <v>0</v>
      </c>
      <c r="K237" s="24" t="str">
        <f t="shared" si="21"/>
        <v>صفر فقط لاغير</v>
      </c>
      <c r="M237" s="18">
        <v>2.34</v>
      </c>
      <c r="N237" s="19" t="s">
        <v>43</v>
      </c>
    </row>
    <row r="238" spans="1:14" ht="17.100000000000001" customHeight="1" x14ac:dyDescent="0.3">
      <c r="A238" s="21">
        <v>42</v>
      </c>
      <c r="B238" s="22"/>
      <c r="C238" s="21"/>
      <c r="D238" s="21"/>
      <c r="E238" s="21"/>
      <c r="F238" s="21"/>
      <c r="G238" s="21"/>
      <c r="H238" s="21"/>
      <c r="I238" s="23">
        <f t="shared" si="22"/>
        <v>0</v>
      </c>
      <c r="J238" s="15">
        <f t="shared" si="23"/>
        <v>0</v>
      </c>
      <c r="K238" s="24" t="str">
        <f t="shared" si="21"/>
        <v>صفر فقط لاغير</v>
      </c>
      <c r="M238" s="10">
        <v>2.35</v>
      </c>
      <c r="N238" s="19" t="s">
        <v>44</v>
      </c>
    </row>
    <row r="239" spans="1:14" ht="17.100000000000001" customHeight="1" x14ac:dyDescent="0.3">
      <c r="A239" s="21">
        <v>43</v>
      </c>
      <c r="B239" s="22"/>
      <c r="C239" s="21"/>
      <c r="D239" s="21"/>
      <c r="E239" s="21"/>
      <c r="F239" s="21"/>
      <c r="G239" s="21"/>
      <c r="H239" s="21"/>
      <c r="I239" s="23">
        <f t="shared" si="22"/>
        <v>0</v>
      </c>
      <c r="J239" s="15">
        <f t="shared" si="23"/>
        <v>0</v>
      </c>
      <c r="K239" s="24" t="str">
        <f t="shared" si="21"/>
        <v>صفر فقط لاغير</v>
      </c>
      <c r="M239" s="18">
        <v>2.36</v>
      </c>
      <c r="N239" s="19" t="s">
        <v>44</v>
      </c>
    </row>
    <row r="240" spans="1:14" ht="17.100000000000001" customHeight="1" x14ac:dyDescent="0.3">
      <c r="A240" s="21">
        <v>44</v>
      </c>
      <c r="B240" s="22"/>
      <c r="C240" s="21"/>
      <c r="D240" s="21"/>
      <c r="E240" s="21"/>
      <c r="F240" s="21"/>
      <c r="G240" s="21"/>
      <c r="H240" s="21"/>
      <c r="I240" s="23">
        <f t="shared" si="22"/>
        <v>0</v>
      </c>
      <c r="J240" s="15">
        <f t="shared" si="23"/>
        <v>0</v>
      </c>
      <c r="K240" s="24" t="str">
        <f t="shared" si="21"/>
        <v>صفر فقط لاغير</v>
      </c>
      <c r="M240" s="10">
        <v>2.37</v>
      </c>
      <c r="N240" s="19" t="s">
        <v>44</v>
      </c>
    </row>
    <row r="241" spans="1:14" ht="17.100000000000001" customHeight="1" x14ac:dyDescent="0.3">
      <c r="A241" s="21">
        <v>45</v>
      </c>
      <c r="B241" s="22"/>
      <c r="C241" s="21"/>
      <c r="D241" s="21"/>
      <c r="E241" s="21"/>
      <c r="F241" s="21"/>
      <c r="G241" s="21"/>
      <c r="H241" s="21"/>
      <c r="I241" s="23">
        <f t="shared" si="22"/>
        <v>0</v>
      </c>
      <c r="J241" s="15">
        <f t="shared" si="23"/>
        <v>0</v>
      </c>
      <c r="K241" s="24" t="str">
        <f t="shared" si="21"/>
        <v>صفر فقط لاغير</v>
      </c>
      <c r="M241" s="18">
        <v>2.38</v>
      </c>
      <c r="N241" s="19" t="s">
        <v>44</v>
      </c>
    </row>
    <row r="242" spans="1:14" ht="17.100000000000001" customHeight="1" x14ac:dyDescent="0.3">
      <c r="A242" s="21">
        <v>46</v>
      </c>
      <c r="B242" s="22"/>
      <c r="C242" s="21"/>
      <c r="D242" s="21"/>
      <c r="E242" s="21"/>
      <c r="F242" s="21"/>
      <c r="G242" s="21"/>
      <c r="H242" s="21"/>
      <c r="I242" s="23"/>
      <c r="J242" s="15"/>
      <c r="K242" s="24"/>
      <c r="M242" s="10">
        <v>2.39</v>
      </c>
      <c r="N242" s="19" t="s">
        <v>44</v>
      </c>
    </row>
    <row r="243" spans="1:14" ht="17.100000000000001" customHeight="1" x14ac:dyDescent="0.3">
      <c r="A243" s="21">
        <v>47</v>
      </c>
      <c r="B243" s="22"/>
      <c r="C243" s="21"/>
      <c r="D243" s="21"/>
      <c r="E243" s="21"/>
      <c r="F243" s="21"/>
      <c r="G243" s="21"/>
      <c r="H243" s="21"/>
      <c r="I243" s="23"/>
      <c r="J243" s="15"/>
      <c r="K243" s="24"/>
      <c r="M243" s="18">
        <v>2.4</v>
      </c>
      <c r="N243" s="19" t="s">
        <v>44</v>
      </c>
    </row>
    <row r="244" spans="1:14" ht="17.100000000000001" customHeight="1" x14ac:dyDescent="0.3">
      <c r="A244" s="21">
        <v>48</v>
      </c>
      <c r="B244" s="22"/>
      <c r="C244" s="21"/>
      <c r="D244" s="21"/>
      <c r="E244" s="21"/>
      <c r="F244" s="21"/>
      <c r="G244" s="21"/>
      <c r="H244" s="21"/>
      <c r="I244" s="23"/>
      <c r="J244" s="15"/>
      <c r="K244" s="24"/>
      <c r="M244" s="10">
        <v>2.41</v>
      </c>
      <c r="N244" s="19" t="s">
        <v>44</v>
      </c>
    </row>
    <row r="245" spans="1:14" ht="17.100000000000001" customHeight="1" x14ac:dyDescent="0.3">
      <c r="A245" s="21">
        <v>49</v>
      </c>
      <c r="B245" s="22"/>
      <c r="C245" s="21"/>
      <c r="D245" s="21"/>
      <c r="E245" s="21"/>
      <c r="F245" s="21"/>
      <c r="G245" s="21"/>
      <c r="H245" s="21"/>
      <c r="I245" s="23"/>
      <c r="J245" s="15"/>
      <c r="K245" s="24"/>
      <c r="M245" s="18">
        <v>2.42</v>
      </c>
      <c r="N245" s="19" t="s">
        <v>44</v>
      </c>
    </row>
    <row r="246" spans="1:14" ht="17.100000000000001" customHeight="1" x14ac:dyDescent="0.3">
      <c r="A246" s="21">
        <v>50</v>
      </c>
      <c r="B246" s="22"/>
      <c r="C246" s="21"/>
      <c r="D246" s="21"/>
      <c r="E246" s="21"/>
      <c r="F246" s="21"/>
      <c r="G246" s="21"/>
      <c r="H246" s="21"/>
      <c r="I246" s="23"/>
      <c r="J246" s="15"/>
      <c r="K246" s="24"/>
      <c r="M246" s="10">
        <v>2.4300000000000002</v>
      </c>
      <c r="N246" s="19" t="s">
        <v>44</v>
      </c>
    </row>
    <row r="247" spans="1:14" ht="17.100000000000001" customHeight="1" x14ac:dyDescent="0.3">
      <c r="A247" s="21">
        <v>51</v>
      </c>
      <c r="B247" s="22"/>
      <c r="C247" s="21"/>
      <c r="D247" s="21"/>
      <c r="E247" s="21"/>
      <c r="F247" s="21"/>
      <c r="G247" s="21"/>
      <c r="H247" s="21"/>
      <c r="I247" s="23"/>
      <c r="J247" s="15"/>
      <c r="K247" s="24"/>
      <c r="M247" s="18">
        <v>2.44</v>
      </c>
      <c r="N247" s="19" t="s">
        <v>44</v>
      </c>
    </row>
    <row r="248" spans="1:14" ht="17.100000000000001" customHeight="1" x14ac:dyDescent="0.3">
      <c r="A248" s="21">
        <v>52</v>
      </c>
      <c r="B248" s="22"/>
      <c r="C248" s="21"/>
      <c r="D248" s="21"/>
      <c r="E248" s="21"/>
      <c r="F248" s="21"/>
      <c r="G248" s="21"/>
      <c r="H248" s="21"/>
      <c r="I248" s="23"/>
      <c r="J248" s="15"/>
      <c r="K248" s="24"/>
      <c r="M248" s="10">
        <v>2.4500000000000002</v>
      </c>
      <c r="N248" s="19" t="s">
        <v>45</v>
      </c>
    </row>
    <row r="249" spans="1:14" ht="17.100000000000001" customHeight="1" x14ac:dyDescent="0.3">
      <c r="A249" s="21">
        <v>53</v>
      </c>
      <c r="B249" s="22"/>
      <c r="C249" s="21"/>
      <c r="D249" s="21"/>
      <c r="E249" s="21"/>
      <c r="F249" s="21"/>
      <c r="G249" s="21"/>
      <c r="H249" s="21"/>
      <c r="I249" s="23"/>
      <c r="J249" s="15"/>
      <c r="K249" s="24"/>
      <c r="M249" s="18">
        <v>2.46</v>
      </c>
      <c r="N249" s="19" t="s">
        <v>45</v>
      </c>
    </row>
    <row r="250" spans="1:14" ht="17.100000000000001" customHeight="1" x14ac:dyDescent="0.3">
      <c r="A250" s="21">
        <v>54</v>
      </c>
      <c r="B250" s="22"/>
      <c r="C250" s="21"/>
      <c r="D250" s="21"/>
      <c r="E250" s="21"/>
      <c r="F250" s="21"/>
      <c r="G250" s="21"/>
      <c r="H250" s="21"/>
      <c r="I250" s="23"/>
      <c r="J250" s="15"/>
      <c r="K250" s="24"/>
      <c r="M250" s="10">
        <v>2.4700000000000002</v>
      </c>
      <c r="N250" s="19" t="s">
        <v>45</v>
      </c>
    </row>
    <row r="251" spans="1:14" ht="17.100000000000001" customHeight="1" x14ac:dyDescent="0.3">
      <c r="A251" s="21">
        <v>55</v>
      </c>
      <c r="B251" s="22"/>
      <c r="C251" s="21"/>
      <c r="D251" s="21"/>
      <c r="E251" s="21"/>
      <c r="F251" s="21"/>
      <c r="G251" s="21"/>
      <c r="H251" s="21"/>
      <c r="I251" s="23"/>
      <c r="J251" s="15"/>
      <c r="K251" s="24"/>
      <c r="M251" s="18">
        <v>2.48</v>
      </c>
      <c r="N251" s="19" t="s">
        <v>45</v>
      </c>
    </row>
    <row r="252" spans="1:14" ht="17.100000000000001" customHeight="1" x14ac:dyDescent="0.3">
      <c r="A252" s="21">
        <v>56</v>
      </c>
      <c r="B252" s="22"/>
      <c r="C252" s="21"/>
      <c r="D252" s="21"/>
      <c r="E252" s="21"/>
      <c r="F252" s="21"/>
      <c r="G252" s="21"/>
      <c r="H252" s="21"/>
      <c r="I252" s="23"/>
      <c r="J252" s="15"/>
      <c r="K252" s="24"/>
      <c r="M252" s="10">
        <v>2.4900000000000002</v>
      </c>
      <c r="N252" s="19" t="s">
        <v>45</v>
      </c>
    </row>
    <row r="253" spans="1:14" ht="17.100000000000001" customHeight="1" x14ac:dyDescent="0.3">
      <c r="A253" s="21">
        <v>57</v>
      </c>
      <c r="B253" s="22"/>
      <c r="C253" s="21"/>
      <c r="D253" s="21"/>
      <c r="E253" s="21"/>
      <c r="F253" s="21"/>
      <c r="G253" s="21"/>
      <c r="H253" s="21"/>
      <c r="I253" s="23"/>
      <c r="J253" s="15"/>
      <c r="K253" s="24"/>
      <c r="M253" s="18">
        <v>2.5</v>
      </c>
      <c r="N253" s="19" t="s">
        <v>45</v>
      </c>
    </row>
    <row r="254" spans="1:14" ht="17.100000000000001" customHeight="1" x14ac:dyDescent="0.3">
      <c r="A254" s="21">
        <v>58</v>
      </c>
      <c r="B254" s="22"/>
      <c r="C254" s="21"/>
      <c r="D254" s="21"/>
      <c r="E254" s="21"/>
      <c r="F254" s="21"/>
      <c r="G254" s="21"/>
      <c r="H254" s="21"/>
      <c r="I254" s="23"/>
      <c r="J254" s="15"/>
      <c r="K254" s="24"/>
      <c r="M254" s="10">
        <v>2.5099999999999998</v>
      </c>
      <c r="N254" s="19" t="s">
        <v>45</v>
      </c>
    </row>
    <row r="255" spans="1:14" ht="17.100000000000001" customHeight="1" x14ac:dyDescent="0.3">
      <c r="A255" s="21">
        <v>59</v>
      </c>
      <c r="B255" s="22"/>
      <c r="C255" s="21"/>
      <c r="D255" s="21"/>
      <c r="E255" s="21"/>
      <c r="F255" s="21"/>
      <c r="G255" s="21"/>
      <c r="H255" s="21"/>
      <c r="I255" s="23"/>
      <c r="J255" s="15"/>
      <c r="K255" s="24"/>
      <c r="M255" s="18">
        <v>2.52</v>
      </c>
      <c r="N255" s="19" t="s">
        <v>45</v>
      </c>
    </row>
    <row r="256" spans="1:14" ht="17.100000000000001" customHeight="1" x14ac:dyDescent="0.3">
      <c r="A256" s="27">
        <v>60</v>
      </c>
      <c r="B256" s="28"/>
      <c r="C256" s="27"/>
      <c r="D256" s="27"/>
      <c r="E256" s="27"/>
      <c r="F256" s="27"/>
      <c r="G256" s="27"/>
      <c r="H256" s="27"/>
      <c r="I256" s="29"/>
      <c r="J256" s="30"/>
      <c r="K256" s="31"/>
      <c r="M256" s="10">
        <v>2.5299999999999998</v>
      </c>
      <c r="N256" s="19" t="s">
        <v>45</v>
      </c>
    </row>
    <row r="257" spans="1:14" ht="17.100000000000001" customHeight="1" x14ac:dyDescent="0.3">
      <c r="A257" s="42"/>
      <c r="B257" s="43" t="s">
        <v>46</v>
      </c>
      <c r="C257" s="44"/>
      <c r="D257" s="44"/>
      <c r="E257" s="44"/>
      <c r="F257" s="44"/>
      <c r="G257" s="44"/>
      <c r="H257" s="44"/>
      <c r="I257" s="44"/>
      <c r="J257" s="44"/>
      <c r="K257" s="44"/>
      <c r="M257" s="18">
        <v>2.54</v>
      </c>
      <c r="N257" s="19" t="s">
        <v>45</v>
      </c>
    </row>
    <row r="258" spans="1:14" ht="17.100000000000001" customHeight="1" x14ac:dyDescent="0.3">
      <c r="A258" s="7" t="s">
        <v>1</v>
      </c>
      <c r="B258" s="7" t="s">
        <v>2</v>
      </c>
      <c r="C258" s="7" t="s">
        <v>3</v>
      </c>
      <c r="D258" s="7" t="s">
        <v>4</v>
      </c>
      <c r="E258" s="7" t="s">
        <v>5</v>
      </c>
      <c r="F258" s="7" t="s">
        <v>6</v>
      </c>
      <c r="G258" s="7" t="s">
        <v>7</v>
      </c>
      <c r="H258" s="7" t="s">
        <v>8</v>
      </c>
      <c r="I258" s="7" t="s">
        <v>9</v>
      </c>
      <c r="J258" s="8" t="s">
        <v>10</v>
      </c>
      <c r="K258" s="7" t="s">
        <v>18</v>
      </c>
      <c r="M258" s="10">
        <v>2.5499999999999998</v>
      </c>
      <c r="N258" s="19" t="s">
        <v>47</v>
      </c>
    </row>
    <row r="259" spans="1:14" ht="17.100000000000001" customHeight="1" x14ac:dyDescent="0.3">
      <c r="A259" s="13">
        <v>1</v>
      </c>
      <c r="B259" s="14"/>
      <c r="C259" s="13"/>
      <c r="D259" s="13"/>
      <c r="E259" s="13"/>
      <c r="F259" s="13"/>
      <c r="G259" s="13"/>
      <c r="H259" s="13"/>
      <c r="I259" s="15">
        <f>SUM(C259:H259)</f>
        <v>0</v>
      </c>
      <c r="J259" s="15">
        <f t="shared" ref="J259:J288" si="24">SUM(C259:H259)/6</f>
        <v>0</v>
      </c>
      <c r="K259" s="16" t="str">
        <f t="shared" ref="K259:K288" si="25">LOOKUP(J259,M:M,N:N)</f>
        <v>صفر فقط لاغير</v>
      </c>
      <c r="M259" s="18">
        <v>2.56</v>
      </c>
      <c r="N259" s="19" t="s">
        <v>47</v>
      </c>
    </row>
    <row r="260" spans="1:14" ht="17.100000000000001" customHeight="1" x14ac:dyDescent="0.3">
      <c r="A260" s="21">
        <v>2</v>
      </c>
      <c r="B260" s="22"/>
      <c r="C260" s="21"/>
      <c r="D260" s="21"/>
      <c r="E260" s="21"/>
      <c r="F260" s="21"/>
      <c r="G260" s="21"/>
      <c r="H260" s="21"/>
      <c r="I260" s="23">
        <f t="shared" ref="I260:I288" si="26">SUM(C260:H260)</f>
        <v>0</v>
      </c>
      <c r="J260" s="15">
        <f t="shared" si="24"/>
        <v>0</v>
      </c>
      <c r="K260" s="24" t="str">
        <f t="shared" si="25"/>
        <v>صفر فقط لاغير</v>
      </c>
      <c r="M260" s="10">
        <v>2.57</v>
      </c>
      <c r="N260" s="19" t="s">
        <v>47</v>
      </c>
    </row>
    <row r="261" spans="1:14" ht="17.100000000000001" customHeight="1" x14ac:dyDescent="0.3">
      <c r="A261" s="21">
        <v>3</v>
      </c>
      <c r="B261" s="22"/>
      <c r="C261" s="21"/>
      <c r="D261" s="21"/>
      <c r="E261" s="21"/>
      <c r="F261" s="21"/>
      <c r="G261" s="21"/>
      <c r="H261" s="21"/>
      <c r="I261" s="23">
        <f t="shared" si="26"/>
        <v>0</v>
      </c>
      <c r="J261" s="15">
        <f t="shared" si="24"/>
        <v>0</v>
      </c>
      <c r="K261" s="24" t="str">
        <f t="shared" si="25"/>
        <v>صفر فقط لاغير</v>
      </c>
      <c r="M261" s="18">
        <v>2.58</v>
      </c>
      <c r="N261" s="19" t="s">
        <v>47</v>
      </c>
    </row>
    <row r="262" spans="1:14" ht="17.100000000000001" customHeight="1" x14ac:dyDescent="0.3">
      <c r="A262" s="21">
        <v>4</v>
      </c>
      <c r="B262" s="22"/>
      <c r="C262" s="21"/>
      <c r="D262" s="21"/>
      <c r="E262" s="21"/>
      <c r="F262" s="21"/>
      <c r="G262" s="21"/>
      <c r="H262" s="21"/>
      <c r="I262" s="23">
        <f t="shared" si="26"/>
        <v>0</v>
      </c>
      <c r="J262" s="15">
        <f t="shared" si="24"/>
        <v>0</v>
      </c>
      <c r="K262" s="24" t="str">
        <f t="shared" si="25"/>
        <v>صفر فقط لاغير</v>
      </c>
      <c r="M262" s="10">
        <v>2.59</v>
      </c>
      <c r="N262" s="19" t="s">
        <v>47</v>
      </c>
    </row>
    <row r="263" spans="1:14" ht="17.100000000000001" customHeight="1" x14ac:dyDescent="0.3">
      <c r="A263" s="21">
        <v>5</v>
      </c>
      <c r="B263" s="22"/>
      <c r="C263" s="21"/>
      <c r="D263" s="21"/>
      <c r="E263" s="21"/>
      <c r="F263" s="21"/>
      <c r="G263" s="21"/>
      <c r="H263" s="21"/>
      <c r="I263" s="23">
        <f t="shared" si="26"/>
        <v>0</v>
      </c>
      <c r="J263" s="15">
        <f t="shared" si="24"/>
        <v>0</v>
      </c>
      <c r="K263" s="24" t="str">
        <f t="shared" si="25"/>
        <v>صفر فقط لاغير</v>
      </c>
      <c r="M263" s="18">
        <v>2.6</v>
      </c>
      <c r="N263" s="19" t="s">
        <v>47</v>
      </c>
    </row>
    <row r="264" spans="1:14" ht="17.100000000000001" customHeight="1" x14ac:dyDescent="0.3">
      <c r="A264" s="21">
        <v>6</v>
      </c>
      <c r="B264" s="22"/>
      <c r="C264" s="21"/>
      <c r="D264" s="21"/>
      <c r="E264" s="21"/>
      <c r="F264" s="21"/>
      <c r="G264" s="21"/>
      <c r="H264" s="21"/>
      <c r="I264" s="23">
        <f t="shared" si="26"/>
        <v>0</v>
      </c>
      <c r="J264" s="15">
        <f t="shared" si="24"/>
        <v>0</v>
      </c>
      <c r="K264" s="24" t="str">
        <f t="shared" si="25"/>
        <v>صفر فقط لاغير</v>
      </c>
      <c r="M264" s="10">
        <v>2.61</v>
      </c>
      <c r="N264" s="19" t="s">
        <v>47</v>
      </c>
    </row>
    <row r="265" spans="1:14" ht="17.100000000000001" customHeight="1" x14ac:dyDescent="0.3">
      <c r="A265" s="21">
        <v>7</v>
      </c>
      <c r="B265" s="22"/>
      <c r="C265" s="21"/>
      <c r="D265" s="21"/>
      <c r="E265" s="21"/>
      <c r="F265" s="21"/>
      <c r="G265" s="21"/>
      <c r="H265" s="21"/>
      <c r="I265" s="23">
        <f t="shared" si="26"/>
        <v>0</v>
      </c>
      <c r="J265" s="15">
        <f t="shared" si="24"/>
        <v>0</v>
      </c>
      <c r="K265" s="24" t="str">
        <f t="shared" si="25"/>
        <v>صفر فقط لاغير</v>
      </c>
      <c r="M265" s="18">
        <v>2.62</v>
      </c>
      <c r="N265" s="19" t="s">
        <v>47</v>
      </c>
    </row>
    <row r="266" spans="1:14" ht="17.100000000000001" customHeight="1" x14ac:dyDescent="0.3">
      <c r="A266" s="21">
        <v>8</v>
      </c>
      <c r="B266" s="22"/>
      <c r="C266" s="21"/>
      <c r="D266" s="21"/>
      <c r="E266" s="21"/>
      <c r="F266" s="21"/>
      <c r="G266" s="21"/>
      <c r="H266" s="21"/>
      <c r="I266" s="23">
        <f t="shared" si="26"/>
        <v>0</v>
      </c>
      <c r="J266" s="15">
        <f t="shared" si="24"/>
        <v>0</v>
      </c>
      <c r="K266" s="24" t="str">
        <f t="shared" si="25"/>
        <v>صفر فقط لاغير</v>
      </c>
      <c r="M266" s="10">
        <v>2.63</v>
      </c>
      <c r="N266" s="19" t="s">
        <v>47</v>
      </c>
    </row>
    <row r="267" spans="1:14" ht="17.100000000000001" customHeight="1" x14ac:dyDescent="0.3">
      <c r="A267" s="21">
        <v>9</v>
      </c>
      <c r="B267" s="22"/>
      <c r="C267" s="21"/>
      <c r="D267" s="21"/>
      <c r="E267" s="21"/>
      <c r="F267" s="21"/>
      <c r="G267" s="21"/>
      <c r="H267" s="21"/>
      <c r="I267" s="23">
        <f t="shared" si="26"/>
        <v>0</v>
      </c>
      <c r="J267" s="15">
        <f t="shared" si="24"/>
        <v>0</v>
      </c>
      <c r="K267" s="24" t="str">
        <f t="shared" si="25"/>
        <v>صفر فقط لاغير</v>
      </c>
      <c r="M267" s="18">
        <v>2.64</v>
      </c>
      <c r="N267" s="19" t="s">
        <v>47</v>
      </c>
    </row>
    <row r="268" spans="1:14" ht="17.100000000000001" customHeight="1" x14ac:dyDescent="0.3">
      <c r="A268" s="21">
        <v>10</v>
      </c>
      <c r="B268" s="22"/>
      <c r="C268" s="21"/>
      <c r="D268" s="21"/>
      <c r="E268" s="21"/>
      <c r="F268" s="21"/>
      <c r="G268" s="21"/>
      <c r="H268" s="21"/>
      <c r="I268" s="23">
        <f t="shared" si="26"/>
        <v>0</v>
      </c>
      <c r="J268" s="15">
        <f t="shared" si="24"/>
        <v>0</v>
      </c>
      <c r="K268" s="24" t="str">
        <f t="shared" si="25"/>
        <v>صفر فقط لاغير</v>
      </c>
      <c r="M268" s="10">
        <v>2.65</v>
      </c>
      <c r="N268" s="19" t="s">
        <v>48</v>
      </c>
    </row>
    <row r="269" spans="1:14" ht="17.100000000000001" customHeight="1" x14ac:dyDescent="0.3">
      <c r="A269" s="21">
        <v>11</v>
      </c>
      <c r="B269" s="22"/>
      <c r="C269" s="21"/>
      <c r="D269" s="21"/>
      <c r="E269" s="21"/>
      <c r="F269" s="21"/>
      <c r="G269" s="21"/>
      <c r="H269" s="21"/>
      <c r="I269" s="23">
        <f t="shared" si="26"/>
        <v>0</v>
      </c>
      <c r="J269" s="15">
        <f t="shared" si="24"/>
        <v>0</v>
      </c>
      <c r="K269" s="24" t="str">
        <f t="shared" si="25"/>
        <v>صفر فقط لاغير</v>
      </c>
      <c r="M269" s="18">
        <v>2.66</v>
      </c>
      <c r="N269" s="19" t="s">
        <v>48</v>
      </c>
    </row>
    <row r="270" spans="1:14" ht="17.100000000000001" customHeight="1" x14ac:dyDescent="0.3">
      <c r="A270" s="21">
        <v>12</v>
      </c>
      <c r="B270" s="22"/>
      <c r="C270" s="21"/>
      <c r="D270" s="21"/>
      <c r="E270" s="21"/>
      <c r="F270" s="21"/>
      <c r="G270" s="21"/>
      <c r="H270" s="21"/>
      <c r="I270" s="23">
        <f t="shared" si="26"/>
        <v>0</v>
      </c>
      <c r="J270" s="15">
        <f t="shared" si="24"/>
        <v>0</v>
      </c>
      <c r="K270" s="24" t="str">
        <f t="shared" si="25"/>
        <v>صفر فقط لاغير</v>
      </c>
      <c r="M270" s="10">
        <v>2.67</v>
      </c>
      <c r="N270" s="19" t="s">
        <v>48</v>
      </c>
    </row>
    <row r="271" spans="1:14" ht="17.100000000000001" customHeight="1" x14ac:dyDescent="0.3">
      <c r="A271" s="21">
        <v>13</v>
      </c>
      <c r="B271" s="22"/>
      <c r="C271" s="21"/>
      <c r="D271" s="21"/>
      <c r="E271" s="21"/>
      <c r="F271" s="21"/>
      <c r="G271" s="21"/>
      <c r="H271" s="21"/>
      <c r="I271" s="23">
        <f t="shared" si="26"/>
        <v>0</v>
      </c>
      <c r="J271" s="15">
        <f t="shared" si="24"/>
        <v>0</v>
      </c>
      <c r="K271" s="24" t="str">
        <f t="shared" si="25"/>
        <v>صفر فقط لاغير</v>
      </c>
      <c r="M271" s="18">
        <v>2.68</v>
      </c>
      <c r="N271" s="19" t="s">
        <v>48</v>
      </c>
    </row>
    <row r="272" spans="1:14" ht="17.100000000000001" customHeight="1" x14ac:dyDescent="0.3">
      <c r="A272" s="21">
        <v>14</v>
      </c>
      <c r="B272" s="22"/>
      <c r="C272" s="21"/>
      <c r="D272" s="21"/>
      <c r="E272" s="21"/>
      <c r="F272" s="21"/>
      <c r="G272" s="21"/>
      <c r="H272" s="21"/>
      <c r="I272" s="23">
        <f t="shared" si="26"/>
        <v>0</v>
      </c>
      <c r="J272" s="15">
        <f t="shared" si="24"/>
        <v>0</v>
      </c>
      <c r="K272" s="24" t="str">
        <f t="shared" si="25"/>
        <v>صفر فقط لاغير</v>
      </c>
      <c r="M272" s="10">
        <v>2.69</v>
      </c>
      <c r="N272" s="19" t="s">
        <v>48</v>
      </c>
    </row>
    <row r="273" spans="1:14" ht="17.100000000000001" customHeight="1" x14ac:dyDescent="0.3">
      <c r="A273" s="21">
        <v>15</v>
      </c>
      <c r="B273" s="22"/>
      <c r="C273" s="21"/>
      <c r="D273" s="21"/>
      <c r="E273" s="21"/>
      <c r="F273" s="21"/>
      <c r="G273" s="21"/>
      <c r="H273" s="21"/>
      <c r="I273" s="23">
        <f t="shared" si="26"/>
        <v>0</v>
      </c>
      <c r="J273" s="15">
        <f t="shared" si="24"/>
        <v>0</v>
      </c>
      <c r="K273" s="24" t="str">
        <f t="shared" si="25"/>
        <v>صفر فقط لاغير</v>
      </c>
      <c r="M273" s="18">
        <v>2.7</v>
      </c>
      <c r="N273" s="19" t="s">
        <v>48</v>
      </c>
    </row>
    <row r="274" spans="1:14" ht="17.100000000000001" customHeight="1" x14ac:dyDescent="0.3">
      <c r="A274" s="21">
        <v>16</v>
      </c>
      <c r="B274" s="22"/>
      <c r="C274" s="21"/>
      <c r="D274" s="21"/>
      <c r="E274" s="21"/>
      <c r="F274" s="21"/>
      <c r="G274" s="21"/>
      <c r="H274" s="21"/>
      <c r="I274" s="23">
        <f t="shared" si="26"/>
        <v>0</v>
      </c>
      <c r="J274" s="15">
        <f t="shared" si="24"/>
        <v>0</v>
      </c>
      <c r="K274" s="24" t="str">
        <f t="shared" si="25"/>
        <v>صفر فقط لاغير</v>
      </c>
      <c r="M274" s="10">
        <v>2.71</v>
      </c>
      <c r="N274" s="19" t="s">
        <v>48</v>
      </c>
    </row>
    <row r="275" spans="1:14" ht="17.100000000000001" customHeight="1" x14ac:dyDescent="0.3">
      <c r="A275" s="21">
        <v>17</v>
      </c>
      <c r="B275" s="22"/>
      <c r="C275" s="21"/>
      <c r="D275" s="21"/>
      <c r="E275" s="21"/>
      <c r="F275" s="21"/>
      <c r="G275" s="21"/>
      <c r="H275" s="21"/>
      <c r="I275" s="23">
        <f t="shared" si="26"/>
        <v>0</v>
      </c>
      <c r="J275" s="15">
        <f t="shared" si="24"/>
        <v>0</v>
      </c>
      <c r="K275" s="24" t="str">
        <f t="shared" si="25"/>
        <v>صفر فقط لاغير</v>
      </c>
      <c r="M275" s="18">
        <v>2.72</v>
      </c>
      <c r="N275" s="19" t="s">
        <v>48</v>
      </c>
    </row>
    <row r="276" spans="1:14" ht="17.100000000000001" customHeight="1" x14ac:dyDescent="0.3">
      <c r="A276" s="21">
        <v>18</v>
      </c>
      <c r="B276" s="22"/>
      <c r="C276" s="21"/>
      <c r="D276" s="21"/>
      <c r="E276" s="21"/>
      <c r="F276" s="21"/>
      <c r="G276" s="21"/>
      <c r="H276" s="21"/>
      <c r="I276" s="23">
        <f t="shared" si="26"/>
        <v>0</v>
      </c>
      <c r="J276" s="15">
        <f t="shared" si="24"/>
        <v>0</v>
      </c>
      <c r="K276" s="24" t="str">
        <f t="shared" si="25"/>
        <v>صفر فقط لاغير</v>
      </c>
      <c r="M276" s="10">
        <v>2.73</v>
      </c>
      <c r="N276" s="19" t="s">
        <v>48</v>
      </c>
    </row>
    <row r="277" spans="1:14" ht="17.100000000000001" customHeight="1" x14ac:dyDescent="0.3">
      <c r="A277" s="21">
        <v>19</v>
      </c>
      <c r="B277" s="22"/>
      <c r="C277" s="21"/>
      <c r="D277" s="21"/>
      <c r="E277" s="21"/>
      <c r="F277" s="21"/>
      <c r="G277" s="21"/>
      <c r="H277" s="21"/>
      <c r="I277" s="23">
        <f t="shared" si="26"/>
        <v>0</v>
      </c>
      <c r="J277" s="15">
        <f t="shared" si="24"/>
        <v>0</v>
      </c>
      <c r="K277" s="24" t="str">
        <f t="shared" si="25"/>
        <v>صفر فقط لاغير</v>
      </c>
      <c r="M277" s="18">
        <v>2.74</v>
      </c>
      <c r="N277" s="19" t="s">
        <v>48</v>
      </c>
    </row>
    <row r="278" spans="1:14" ht="17.100000000000001" customHeight="1" x14ac:dyDescent="0.3">
      <c r="A278" s="21">
        <v>20</v>
      </c>
      <c r="B278" s="22"/>
      <c r="C278" s="21"/>
      <c r="D278" s="21"/>
      <c r="E278" s="21"/>
      <c r="F278" s="21"/>
      <c r="G278" s="21"/>
      <c r="H278" s="21"/>
      <c r="I278" s="23">
        <f t="shared" si="26"/>
        <v>0</v>
      </c>
      <c r="J278" s="15">
        <f t="shared" si="24"/>
        <v>0</v>
      </c>
      <c r="K278" s="24" t="str">
        <f t="shared" si="25"/>
        <v>صفر فقط لاغير</v>
      </c>
      <c r="M278" s="10">
        <v>2.75</v>
      </c>
      <c r="N278" s="19" t="s">
        <v>49</v>
      </c>
    </row>
    <row r="279" spans="1:14" ht="17.100000000000001" customHeight="1" x14ac:dyDescent="0.3">
      <c r="A279" s="21">
        <v>21</v>
      </c>
      <c r="B279" s="22"/>
      <c r="C279" s="21"/>
      <c r="D279" s="21"/>
      <c r="E279" s="21"/>
      <c r="F279" s="21"/>
      <c r="G279" s="21"/>
      <c r="H279" s="21"/>
      <c r="I279" s="23">
        <f t="shared" si="26"/>
        <v>0</v>
      </c>
      <c r="J279" s="15">
        <f t="shared" si="24"/>
        <v>0</v>
      </c>
      <c r="K279" s="24" t="str">
        <f t="shared" si="25"/>
        <v>صفر فقط لاغير</v>
      </c>
      <c r="M279" s="18">
        <v>2.76</v>
      </c>
      <c r="N279" s="19" t="s">
        <v>49</v>
      </c>
    </row>
    <row r="280" spans="1:14" ht="17.100000000000001" customHeight="1" x14ac:dyDescent="0.3">
      <c r="A280" s="21">
        <v>22</v>
      </c>
      <c r="B280" s="22"/>
      <c r="C280" s="21"/>
      <c r="D280" s="21"/>
      <c r="E280" s="21"/>
      <c r="F280" s="21"/>
      <c r="G280" s="21"/>
      <c r="H280" s="21"/>
      <c r="I280" s="23">
        <f t="shared" si="26"/>
        <v>0</v>
      </c>
      <c r="J280" s="15">
        <f t="shared" si="24"/>
        <v>0</v>
      </c>
      <c r="K280" s="24" t="str">
        <f t="shared" si="25"/>
        <v>صفر فقط لاغير</v>
      </c>
      <c r="M280" s="10">
        <v>2.77</v>
      </c>
      <c r="N280" s="19" t="s">
        <v>49</v>
      </c>
    </row>
    <row r="281" spans="1:14" ht="17.100000000000001" customHeight="1" x14ac:dyDescent="0.3">
      <c r="A281" s="21">
        <v>23</v>
      </c>
      <c r="B281" s="22"/>
      <c r="C281" s="21"/>
      <c r="D281" s="21"/>
      <c r="E281" s="21"/>
      <c r="F281" s="21"/>
      <c r="G281" s="21"/>
      <c r="H281" s="21"/>
      <c r="I281" s="23">
        <f t="shared" si="26"/>
        <v>0</v>
      </c>
      <c r="J281" s="15">
        <f t="shared" si="24"/>
        <v>0</v>
      </c>
      <c r="K281" s="24" t="str">
        <f t="shared" si="25"/>
        <v>صفر فقط لاغير</v>
      </c>
      <c r="M281" s="18">
        <v>2.78</v>
      </c>
      <c r="N281" s="19" t="s">
        <v>49</v>
      </c>
    </row>
    <row r="282" spans="1:14" ht="17.100000000000001" customHeight="1" x14ac:dyDescent="0.3">
      <c r="A282" s="21">
        <v>24</v>
      </c>
      <c r="B282" s="22"/>
      <c r="C282" s="21"/>
      <c r="D282" s="21"/>
      <c r="E282" s="21"/>
      <c r="F282" s="21"/>
      <c r="G282" s="21"/>
      <c r="H282" s="21"/>
      <c r="I282" s="23">
        <f t="shared" si="26"/>
        <v>0</v>
      </c>
      <c r="J282" s="15">
        <f t="shared" si="24"/>
        <v>0</v>
      </c>
      <c r="K282" s="24" t="str">
        <f t="shared" si="25"/>
        <v>صفر فقط لاغير</v>
      </c>
      <c r="M282" s="10">
        <v>2.79</v>
      </c>
      <c r="N282" s="19" t="s">
        <v>49</v>
      </c>
    </row>
    <row r="283" spans="1:14" ht="17.100000000000001" customHeight="1" x14ac:dyDescent="0.3">
      <c r="A283" s="21">
        <v>25</v>
      </c>
      <c r="B283" s="22"/>
      <c r="C283" s="21"/>
      <c r="D283" s="21"/>
      <c r="E283" s="21"/>
      <c r="F283" s="21"/>
      <c r="G283" s="21"/>
      <c r="H283" s="21"/>
      <c r="I283" s="23">
        <f t="shared" si="26"/>
        <v>0</v>
      </c>
      <c r="J283" s="15">
        <f t="shared" si="24"/>
        <v>0</v>
      </c>
      <c r="K283" s="24" t="str">
        <f t="shared" si="25"/>
        <v>صفر فقط لاغير</v>
      </c>
      <c r="M283" s="18">
        <v>2.8</v>
      </c>
      <c r="N283" s="19" t="s">
        <v>49</v>
      </c>
    </row>
    <row r="284" spans="1:14" ht="17.100000000000001" customHeight="1" x14ac:dyDescent="0.3">
      <c r="A284" s="21">
        <v>26</v>
      </c>
      <c r="B284" s="22"/>
      <c r="C284" s="21"/>
      <c r="D284" s="21"/>
      <c r="E284" s="21"/>
      <c r="F284" s="21"/>
      <c r="G284" s="21"/>
      <c r="H284" s="21"/>
      <c r="I284" s="23">
        <f t="shared" si="26"/>
        <v>0</v>
      </c>
      <c r="J284" s="15">
        <f t="shared" si="24"/>
        <v>0</v>
      </c>
      <c r="K284" s="24" t="str">
        <f t="shared" si="25"/>
        <v>صفر فقط لاغير</v>
      </c>
      <c r="M284" s="10">
        <v>2.81</v>
      </c>
      <c r="N284" s="19" t="s">
        <v>49</v>
      </c>
    </row>
    <row r="285" spans="1:14" ht="17.100000000000001" customHeight="1" x14ac:dyDescent="0.3">
      <c r="A285" s="21">
        <v>27</v>
      </c>
      <c r="B285" s="22"/>
      <c r="C285" s="21"/>
      <c r="D285" s="21"/>
      <c r="E285" s="21"/>
      <c r="F285" s="21"/>
      <c r="G285" s="21"/>
      <c r="H285" s="21"/>
      <c r="I285" s="23">
        <f t="shared" si="26"/>
        <v>0</v>
      </c>
      <c r="J285" s="15">
        <f t="shared" si="24"/>
        <v>0</v>
      </c>
      <c r="K285" s="24" t="str">
        <f t="shared" si="25"/>
        <v>صفر فقط لاغير</v>
      </c>
      <c r="M285" s="18">
        <v>2.82</v>
      </c>
      <c r="N285" s="19" t="s">
        <v>49</v>
      </c>
    </row>
    <row r="286" spans="1:14" ht="17.100000000000001" customHeight="1" x14ac:dyDescent="0.3">
      <c r="A286" s="21">
        <v>28</v>
      </c>
      <c r="B286" s="22"/>
      <c r="C286" s="21"/>
      <c r="D286" s="21"/>
      <c r="E286" s="21"/>
      <c r="F286" s="21"/>
      <c r="G286" s="21"/>
      <c r="H286" s="21"/>
      <c r="I286" s="23">
        <f t="shared" si="26"/>
        <v>0</v>
      </c>
      <c r="J286" s="15">
        <f t="shared" si="24"/>
        <v>0</v>
      </c>
      <c r="K286" s="24" t="str">
        <f t="shared" si="25"/>
        <v>صفر فقط لاغير</v>
      </c>
      <c r="M286" s="10">
        <v>2.83</v>
      </c>
      <c r="N286" s="19" t="s">
        <v>49</v>
      </c>
    </row>
    <row r="287" spans="1:14" ht="17.100000000000001" customHeight="1" x14ac:dyDescent="0.3">
      <c r="A287" s="21">
        <v>29</v>
      </c>
      <c r="B287" s="22"/>
      <c r="C287" s="21"/>
      <c r="D287" s="21"/>
      <c r="E287" s="21"/>
      <c r="F287" s="21"/>
      <c r="G287" s="21"/>
      <c r="H287" s="21"/>
      <c r="I287" s="23">
        <f t="shared" si="26"/>
        <v>0</v>
      </c>
      <c r="J287" s="15">
        <f t="shared" si="24"/>
        <v>0</v>
      </c>
      <c r="K287" s="24" t="str">
        <f t="shared" si="25"/>
        <v>صفر فقط لاغير</v>
      </c>
      <c r="M287" s="18">
        <v>2.84</v>
      </c>
      <c r="N287" s="19" t="s">
        <v>49</v>
      </c>
    </row>
    <row r="288" spans="1:14" ht="17.100000000000001" customHeight="1" x14ac:dyDescent="0.3">
      <c r="A288" s="27">
        <v>30</v>
      </c>
      <c r="B288" s="28"/>
      <c r="C288" s="27"/>
      <c r="D288" s="27"/>
      <c r="E288" s="27"/>
      <c r="F288" s="27"/>
      <c r="G288" s="27"/>
      <c r="H288" s="27"/>
      <c r="I288" s="29">
        <f t="shared" si="26"/>
        <v>0</v>
      </c>
      <c r="J288" s="30">
        <f t="shared" si="24"/>
        <v>0</v>
      </c>
      <c r="K288" s="31" t="str">
        <f t="shared" si="25"/>
        <v>صفر فقط لاغير</v>
      </c>
      <c r="M288" s="10">
        <v>2.85</v>
      </c>
      <c r="N288" s="19" t="s">
        <v>50</v>
      </c>
    </row>
    <row r="289" spans="1:14" ht="17.100000000000001" customHeight="1" x14ac:dyDescent="0.3">
      <c r="A289" s="45"/>
      <c r="B289" s="43" t="s">
        <v>51</v>
      </c>
      <c r="C289" s="45"/>
      <c r="D289" s="45"/>
      <c r="E289" s="45"/>
      <c r="F289" s="45"/>
      <c r="G289" s="45"/>
      <c r="H289" s="45"/>
      <c r="I289" s="45"/>
      <c r="J289" s="45"/>
      <c r="K289" s="46"/>
      <c r="M289" s="18">
        <v>2.86</v>
      </c>
      <c r="N289" s="19" t="s">
        <v>50</v>
      </c>
    </row>
    <row r="290" spans="1:14" ht="17.100000000000001" customHeight="1" x14ac:dyDescent="0.3">
      <c r="A290" s="7" t="s">
        <v>1</v>
      </c>
      <c r="B290" s="7" t="s">
        <v>2</v>
      </c>
      <c r="C290" s="7" t="s">
        <v>3</v>
      </c>
      <c r="D290" s="7" t="s">
        <v>4</v>
      </c>
      <c r="E290" s="7" t="s">
        <v>5</v>
      </c>
      <c r="F290" s="7" t="s">
        <v>6</v>
      </c>
      <c r="G290" s="7" t="s">
        <v>7</v>
      </c>
      <c r="H290" s="7" t="s">
        <v>8</v>
      </c>
      <c r="I290" s="7" t="s">
        <v>9</v>
      </c>
      <c r="J290" s="8" t="s">
        <v>10</v>
      </c>
      <c r="K290" s="7" t="s">
        <v>18</v>
      </c>
      <c r="M290" s="10">
        <v>2.87</v>
      </c>
      <c r="N290" s="19" t="s">
        <v>50</v>
      </c>
    </row>
    <row r="291" spans="1:14" ht="17.100000000000001" customHeight="1" x14ac:dyDescent="0.3">
      <c r="A291" s="13">
        <v>31</v>
      </c>
      <c r="B291" s="14"/>
      <c r="C291" s="13"/>
      <c r="D291" s="13"/>
      <c r="E291" s="13"/>
      <c r="F291" s="13"/>
      <c r="G291" s="13"/>
      <c r="H291" s="13"/>
      <c r="I291" s="15">
        <f t="shared" ref="I291:I301" si="27">SUM(C291:H291)</f>
        <v>0</v>
      </c>
      <c r="J291" s="15">
        <f t="shared" ref="J291:J301" si="28">SUM(C291:H291)/6</f>
        <v>0</v>
      </c>
      <c r="K291" s="16" t="str">
        <f t="shared" ref="K291:K301" si="29">LOOKUP(J291,M:M,N:N)</f>
        <v>صفر فقط لاغير</v>
      </c>
      <c r="M291" s="18">
        <v>2.88</v>
      </c>
      <c r="N291" s="19" t="s">
        <v>50</v>
      </c>
    </row>
    <row r="292" spans="1:14" ht="17.100000000000001" customHeight="1" x14ac:dyDescent="0.3">
      <c r="A292" s="21">
        <v>32</v>
      </c>
      <c r="B292" s="22"/>
      <c r="C292" s="21"/>
      <c r="D292" s="21"/>
      <c r="E292" s="21"/>
      <c r="F292" s="21"/>
      <c r="G292" s="21"/>
      <c r="H292" s="21"/>
      <c r="I292" s="23">
        <f t="shared" si="27"/>
        <v>0</v>
      </c>
      <c r="J292" s="15">
        <f t="shared" si="28"/>
        <v>0</v>
      </c>
      <c r="K292" s="24" t="str">
        <f t="shared" si="29"/>
        <v>صفر فقط لاغير</v>
      </c>
      <c r="M292" s="10">
        <v>2.89</v>
      </c>
      <c r="N292" s="19" t="s">
        <v>50</v>
      </c>
    </row>
    <row r="293" spans="1:14" ht="17.100000000000001" customHeight="1" x14ac:dyDescent="0.3">
      <c r="A293" s="21">
        <v>33</v>
      </c>
      <c r="B293" s="22"/>
      <c r="C293" s="21"/>
      <c r="D293" s="21"/>
      <c r="E293" s="21"/>
      <c r="F293" s="21"/>
      <c r="G293" s="21"/>
      <c r="H293" s="21"/>
      <c r="I293" s="23">
        <f t="shared" si="27"/>
        <v>0</v>
      </c>
      <c r="J293" s="15">
        <f t="shared" si="28"/>
        <v>0</v>
      </c>
      <c r="K293" s="24" t="str">
        <f t="shared" si="29"/>
        <v>صفر فقط لاغير</v>
      </c>
      <c r="M293" s="18">
        <v>2.9</v>
      </c>
      <c r="N293" s="19" t="s">
        <v>50</v>
      </c>
    </row>
    <row r="294" spans="1:14" ht="17.100000000000001" customHeight="1" x14ac:dyDescent="0.3">
      <c r="A294" s="21">
        <v>34</v>
      </c>
      <c r="B294" s="22"/>
      <c r="C294" s="21"/>
      <c r="D294" s="21"/>
      <c r="E294" s="21"/>
      <c r="F294" s="21"/>
      <c r="G294" s="21"/>
      <c r="H294" s="21"/>
      <c r="I294" s="23">
        <f t="shared" si="27"/>
        <v>0</v>
      </c>
      <c r="J294" s="15">
        <f t="shared" si="28"/>
        <v>0</v>
      </c>
      <c r="K294" s="24" t="str">
        <f t="shared" si="29"/>
        <v>صفر فقط لاغير</v>
      </c>
      <c r="M294" s="10">
        <v>2.91</v>
      </c>
      <c r="N294" s="19" t="s">
        <v>50</v>
      </c>
    </row>
    <row r="295" spans="1:14" ht="17.100000000000001" customHeight="1" x14ac:dyDescent="0.3">
      <c r="A295" s="21">
        <v>35</v>
      </c>
      <c r="B295" s="22"/>
      <c r="C295" s="21"/>
      <c r="D295" s="21"/>
      <c r="E295" s="21"/>
      <c r="F295" s="21"/>
      <c r="G295" s="21"/>
      <c r="H295" s="21"/>
      <c r="I295" s="23">
        <f t="shared" si="27"/>
        <v>0</v>
      </c>
      <c r="J295" s="15">
        <f t="shared" si="28"/>
        <v>0</v>
      </c>
      <c r="K295" s="24" t="str">
        <f t="shared" si="29"/>
        <v>صفر فقط لاغير</v>
      </c>
      <c r="M295" s="18">
        <v>2.92</v>
      </c>
      <c r="N295" s="19" t="s">
        <v>50</v>
      </c>
    </row>
    <row r="296" spans="1:14" ht="17.100000000000001" customHeight="1" x14ac:dyDescent="0.3">
      <c r="A296" s="21">
        <v>36</v>
      </c>
      <c r="B296" s="22"/>
      <c r="C296" s="21"/>
      <c r="D296" s="21"/>
      <c r="E296" s="21"/>
      <c r="F296" s="21"/>
      <c r="G296" s="21"/>
      <c r="H296" s="21"/>
      <c r="I296" s="23">
        <f t="shared" si="27"/>
        <v>0</v>
      </c>
      <c r="J296" s="15">
        <f t="shared" si="28"/>
        <v>0</v>
      </c>
      <c r="K296" s="24" t="str">
        <f t="shared" si="29"/>
        <v>صفر فقط لاغير</v>
      </c>
      <c r="M296" s="10">
        <v>2.93</v>
      </c>
      <c r="N296" s="19" t="s">
        <v>50</v>
      </c>
    </row>
    <row r="297" spans="1:14" ht="17.100000000000001" customHeight="1" x14ac:dyDescent="0.3">
      <c r="A297" s="21">
        <v>37</v>
      </c>
      <c r="B297" s="22"/>
      <c r="C297" s="21"/>
      <c r="D297" s="21"/>
      <c r="E297" s="21"/>
      <c r="F297" s="21"/>
      <c r="G297" s="21"/>
      <c r="H297" s="21"/>
      <c r="I297" s="23">
        <f t="shared" si="27"/>
        <v>0</v>
      </c>
      <c r="J297" s="15">
        <f t="shared" si="28"/>
        <v>0</v>
      </c>
      <c r="K297" s="24" t="str">
        <f t="shared" si="29"/>
        <v>صفر فقط لاغير</v>
      </c>
      <c r="M297" s="18">
        <v>2.94</v>
      </c>
      <c r="N297" s="19" t="s">
        <v>50</v>
      </c>
    </row>
    <row r="298" spans="1:14" ht="17.100000000000001" customHeight="1" x14ac:dyDescent="0.3">
      <c r="A298" s="21">
        <v>38</v>
      </c>
      <c r="B298" s="22"/>
      <c r="C298" s="21"/>
      <c r="D298" s="21"/>
      <c r="E298" s="21"/>
      <c r="F298" s="21"/>
      <c r="G298" s="21"/>
      <c r="H298" s="21"/>
      <c r="I298" s="23">
        <f t="shared" si="27"/>
        <v>0</v>
      </c>
      <c r="J298" s="15">
        <f t="shared" si="28"/>
        <v>0</v>
      </c>
      <c r="K298" s="24" t="str">
        <f t="shared" si="29"/>
        <v>صفر فقط لاغير</v>
      </c>
      <c r="M298" s="10">
        <v>2.95</v>
      </c>
      <c r="N298" s="19" t="s">
        <v>52</v>
      </c>
    </row>
    <row r="299" spans="1:14" ht="17.100000000000001" customHeight="1" x14ac:dyDescent="0.3">
      <c r="A299" s="21">
        <v>39</v>
      </c>
      <c r="B299" s="22"/>
      <c r="C299" s="21"/>
      <c r="D299" s="21"/>
      <c r="E299" s="21"/>
      <c r="F299" s="21"/>
      <c r="G299" s="21"/>
      <c r="H299" s="21"/>
      <c r="I299" s="23">
        <f t="shared" si="27"/>
        <v>0</v>
      </c>
      <c r="J299" s="15">
        <f t="shared" si="28"/>
        <v>0</v>
      </c>
      <c r="K299" s="24" t="str">
        <f t="shared" si="29"/>
        <v>صفر فقط لاغير</v>
      </c>
      <c r="M299" s="18">
        <v>2.96</v>
      </c>
      <c r="N299" s="19" t="s">
        <v>52</v>
      </c>
    </row>
    <row r="300" spans="1:14" ht="17.100000000000001" customHeight="1" x14ac:dyDescent="0.3">
      <c r="A300" s="21">
        <v>40</v>
      </c>
      <c r="B300" s="22"/>
      <c r="C300" s="21"/>
      <c r="D300" s="21"/>
      <c r="E300" s="21"/>
      <c r="F300" s="21"/>
      <c r="G300" s="21"/>
      <c r="H300" s="21"/>
      <c r="I300" s="23">
        <f t="shared" si="27"/>
        <v>0</v>
      </c>
      <c r="J300" s="15">
        <f t="shared" si="28"/>
        <v>0</v>
      </c>
      <c r="K300" s="24" t="str">
        <f t="shared" si="29"/>
        <v>صفر فقط لاغير</v>
      </c>
      <c r="M300" s="10">
        <v>2.97</v>
      </c>
      <c r="N300" s="19" t="s">
        <v>52</v>
      </c>
    </row>
    <row r="301" spans="1:14" ht="17.100000000000001" customHeight="1" x14ac:dyDescent="0.3">
      <c r="A301" s="21">
        <v>41</v>
      </c>
      <c r="B301" s="22"/>
      <c r="C301" s="21"/>
      <c r="D301" s="21"/>
      <c r="E301" s="21"/>
      <c r="F301" s="21"/>
      <c r="G301" s="21"/>
      <c r="H301" s="21"/>
      <c r="I301" s="23">
        <f t="shared" si="27"/>
        <v>0</v>
      </c>
      <c r="J301" s="15">
        <f t="shared" si="28"/>
        <v>0</v>
      </c>
      <c r="K301" s="24" t="str">
        <f t="shared" si="29"/>
        <v>صفر فقط لاغير</v>
      </c>
      <c r="M301" s="18">
        <v>2.98</v>
      </c>
      <c r="N301" s="19" t="s">
        <v>52</v>
      </c>
    </row>
    <row r="302" spans="1:14" ht="17.100000000000001" customHeight="1" x14ac:dyDescent="0.3">
      <c r="A302" s="21">
        <v>42</v>
      </c>
      <c r="B302" s="22"/>
      <c r="C302" s="21"/>
      <c r="D302" s="21"/>
      <c r="E302" s="21"/>
      <c r="F302" s="21"/>
      <c r="G302" s="21"/>
      <c r="H302" s="21"/>
      <c r="I302" s="23"/>
      <c r="J302" s="15"/>
      <c r="K302" s="24"/>
      <c r="M302" s="10">
        <v>2.99</v>
      </c>
      <c r="N302" s="19" t="s">
        <v>52</v>
      </c>
    </row>
    <row r="303" spans="1:14" ht="17.100000000000001" customHeight="1" x14ac:dyDescent="0.3">
      <c r="A303" s="21">
        <v>43</v>
      </c>
      <c r="B303" s="22"/>
      <c r="C303" s="21"/>
      <c r="D303" s="21"/>
      <c r="E303" s="21"/>
      <c r="F303" s="21"/>
      <c r="G303" s="21"/>
      <c r="H303" s="21"/>
      <c r="I303" s="23"/>
      <c r="J303" s="15"/>
      <c r="K303" s="24"/>
      <c r="M303" s="18">
        <v>3</v>
      </c>
      <c r="N303" s="19" t="s">
        <v>52</v>
      </c>
    </row>
    <row r="304" spans="1:14" ht="17.100000000000001" customHeight="1" x14ac:dyDescent="0.3">
      <c r="A304" s="21">
        <v>44</v>
      </c>
      <c r="B304" s="22"/>
      <c r="C304" s="21"/>
      <c r="D304" s="21"/>
      <c r="E304" s="21"/>
      <c r="F304" s="21"/>
      <c r="G304" s="21"/>
      <c r="H304" s="21"/>
      <c r="I304" s="23"/>
      <c r="J304" s="15"/>
      <c r="K304" s="24"/>
      <c r="M304" s="10">
        <v>3.01</v>
      </c>
      <c r="N304" s="19" t="s">
        <v>53</v>
      </c>
    </row>
    <row r="305" spans="1:14" ht="17.100000000000001" customHeight="1" x14ac:dyDescent="0.3">
      <c r="A305" s="21">
        <v>45</v>
      </c>
      <c r="B305" s="22"/>
      <c r="C305" s="21"/>
      <c r="D305" s="21"/>
      <c r="E305" s="21"/>
      <c r="F305" s="21"/>
      <c r="G305" s="21"/>
      <c r="H305" s="21"/>
      <c r="I305" s="23"/>
      <c r="J305" s="15"/>
      <c r="K305" s="24"/>
      <c r="M305" s="18">
        <v>3.02</v>
      </c>
      <c r="N305" s="19" t="s">
        <v>53</v>
      </c>
    </row>
    <row r="306" spans="1:14" ht="17.100000000000001" customHeight="1" x14ac:dyDescent="0.3">
      <c r="A306" s="21">
        <v>46</v>
      </c>
      <c r="B306" s="22"/>
      <c r="C306" s="21"/>
      <c r="D306" s="21"/>
      <c r="E306" s="21"/>
      <c r="F306" s="21"/>
      <c r="G306" s="21"/>
      <c r="H306" s="21"/>
      <c r="I306" s="23"/>
      <c r="J306" s="15"/>
      <c r="K306" s="24"/>
      <c r="M306" s="10">
        <v>3.03</v>
      </c>
      <c r="N306" s="19" t="s">
        <v>53</v>
      </c>
    </row>
    <row r="307" spans="1:14" ht="17.100000000000001" customHeight="1" x14ac:dyDescent="0.3">
      <c r="A307" s="21">
        <v>47</v>
      </c>
      <c r="B307" s="22"/>
      <c r="C307" s="21"/>
      <c r="D307" s="21"/>
      <c r="E307" s="21"/>
      <c r="F307" s="21"/>
      <c r="G307" s="21"/>
      <c r="H307" s="21"/>
      <c r="I307" s="23"/>
      <c r="J307" s="15"/>
      <c r="K307" s="24"/>
      <c r="M307" s="18">
        <v>3.04</v>
      </c>
      <c r="N307" s="19" t="s">
        <v>53</v>
      </c>
    </row>
    <row r="308" spans="1:14" ht="17.100000000000001" customHeight="1" x14ac:dyDescent="0.3">
      <c r="A308" s="21">
        <v>48</v>
      </c>
      <c r="B308" s="22"/>
      <c r="C308" s="21"/>
      <c r="D308" s="21"/>
      <c r="E308" s="21"/>
      <c r="F308" s="21"/>
      <c r="G308" s="21"/>
      <c r="H308" s="21"/>
      <c r="I308" s="23"/>
      <c r="J308" s="15"/>
      <c r="K308" s="24"/>
      <c r="M308" s="10">
        <v>3.05</v>
      </c>
      <c r="N308" s="19" t="s">
        <v>53</v>
      </c>
    </row>
    <row r="309" spans="1:14" ht="17.100000000000001" customHeight="1" x14ac:dyDescent="0.3">
      <c r="A309" s="21">
        <v>49</v>
      </c>
      <c r="B309" s="22"/>
      <c r="C309" s="21"/>
      <c r="D309" s="21"/>
      <c r="E309" s="21"/>
      <c r="F309" s="21"/>
      <c r="G309" s="21"/>
      <c r="H309" s="21"/>
      <c r="I309" s="23"/>
      <c r="J309" s="15"/>
      <c r="K309" s="24"/>
      <c r="M309" s="18">
        <v>3.06</v>
      </c>
      <c r="N309" s="19" t="s">
        <v>53</v>
      </c>
    </row>
    <row r="310" spans="1:14" ht="17.100000000000001" customHeight="1" x14ac:dyDescent="0.3">
      <c r="A310" s="21">
        <v>50</v>
      </c>
      <c r="B310" s="22"/>
      <c r="C310" s="21"/>
      <c r="D310" s="21"/>
      <c r="E310" s="21"/>
      <c r="F310" s="21"/>
      <c r="G310" s="21"/>
      <c r="H310" s="21"/>
      <c r="I310" s="23"/>
      <c r="J310" s="15"/>
      <c r="K310" s="24"/>
      <c r="M310" s="10">
        <v>3.07</v>
      </c>
      <c r="N310" s="19" t="s">
        <v>53</v>
      </c>
    </row>
    <row r="311" spans="1:14" ht="17.100000000000001" customHeight="1" x14ac:dyDescent="0.3">
      <c r="A311" s="21">
        <v>51</v>
      </c>
      <c r="B311" s="22"/>
      <c r="C311" s="21"/>
      <c r="D311" s="21"/>
      <c r="E311" s="21"/>
      <c r="F311" s="21"/>
      <c r="G311" s="21"/>
      <c r="H311" s="21"/>
      <c r="I311" s="23"/>
      <c r="J311" s="15"/>
      <c r="K311" s="24"/>
      <c r="M311" s="18">
        <v>3.08</v>
      </c>
      <c r="N311" s="19" t="s">
        <v>53</v>
      </c>
    </row>
    <row r="312" spans="1:14" ht="17.100000000000001" customHeight="1" x14ac:dyDescent="0.3">
      <c r="A312" s="21">
        <v>52</v>
      </c>
      <c r="B312" s="22"/>
      <c r="C312" s="21"/>
      <c r="D312" s="21"/>
      <c r="E312" s="21"/>
      <c r="F312" s="21"/>
      <c r="G312" s="21"/>
      <c r="H312" s="21"/>
      <c r="I312" s="23"/>
      <c r="J312" s="15"/>
      <c r="K312" s="24"/>
      <c r="M312" s="10">
        <v>3.09</v>
      </c>
      <c r="N312" s="19" t="s">
        <v>53</v>
      </c>
    </row>
    <row r="313" spans="1:14" ht="17.100000000000001" customHeight="1" x14ac:dyDescent="0.3">
      <c r="A313" s="21">
        <v>53</v>
      </c>
      <c r="B313" s="22"/>
      <c r="C313" s="21"/>
      <c r="D313" s="21"/>
      <c r="E313" s="21"/>
      <c r="F313" s="21"/>
      <c r="G313" s="21"/>
      <c r="H313" s="21"/>
      <c r="I313" s="23"/>
      <c r="J313" s="15"/>
      <c r="K313" s="24"/>
      <c r="M313" s="18">
        <v>3.1</v>
      </c>
      <c r="N313" s="19" t="s">
        <v>53</v>
      </c>
    </row>
    <row r="314" spans="1:14" ht="17.100000000000001" customHeight="1" x14ac:dyDescent="0.3">
      <c r="A314" s="21">
        <v>54</v>
      </c>
      <c r="B314" s="22"/>
      <c r="C314" s="21"/>
      <c r="D314" s="21"/>
      <c r="E314" s="21"/>
      <c r="F314" s="21"/>
      <c r="G314" s="21"/>
      <c r="H314" s="21"/>
      <c r="I314" s="23"/>
      <c r="J314" s="15"/>
      <c r="K314" s="24"/>
      <c r="M314" s="10">
        <v>3.11</v>
      </c>
      <c r="N314" s="19" t="s">
        <v>53</v>
      </c>
    </row>
    <row r="315" spans="1:14" ht="17.100000000000001" customHeight="1" x14ac:dyDescent="0.3">
      <c r="A315" s="21">
        <v>55</v>
      </c>
      <c r="B315" s="22"/>
      <c r="C315" s="21"/>
      <c r="D315" s="21"/>
      <c r="E315" s="21"/>
      <c r="F315" s="21"/>
      <c r="G315" s="21"/>
      <c r="H315" s="21"/>
      <c r="I315" s="23"/>
      <c r="J315" s="15"/>
      <c r="K315" s="24"/>
      <c r="M315" s="18">
        <v>3.12</v>
      </c>
      <c r="N315" s="19" t="s">
        <v>53</v>
      </c>
    </row>
    <row r="316" spans="1:14" ht="17.100000000000001" customHeight="1" x14ac:dyDescent="0.3">
      <c r="A316" s="21">
        <v>56</v>
      </c>
      <c r="B316" s="22"/>
      <c r="C316" s="21"/>
      <c r="D316" s="21"/>
      <c r="E316" s="21"/>
      <c r="F316" s="21"/>
      <c r="G316" s="21"/>
      <c r="H316" s="21"/>
      <c r="I316" s="23"/>
      <c r="J316" s="15"/>
      <c r="K316" s="24"/>
      <c r="M316" s="10">
        <v>3.13</v>
      </c>
      <c r="N316" s="19" t="s">
        <v>53</v>
      </c>
    </row>
    <row r="317" spans="1:14" ht="17.100000000000001" customHeight="1" x14ac:dyDescent="0.3">
      <c r="A317" s="21">
        <v>57</v>
      </c>
      <c r="B317" s="22"/>
      <c r="C317" s="21"/>
      <c r="D317" s="21"/>
      <c r="E317" s="21"/>
      <c r="F317" s="21"/>
      <c r="G317" s="21"/>
      <c r="H317" s="21"/>
      <c r="I317" s="23"/>
      <c r="J317" s="15"/>
      <c r="K317" s="24"/>
      <c r="M317" s="18">
        <v>3.14</v>
      </c>
      <c r="N317" s="19" t="s">
        <v>53</v>
      </c>
    </row>
    <row r="318" spans="1:14" ht="17.100000000000001" customHeight="1" x14ac:dyDescent="0.3">
      <c r="A318" s="21">
        <v>58</v>
      </c>
      <c r="B318" s="22"/>
      <c r="C318" s="21"/>
      <c r="D318" s="21"/>
      <c r="E318" s="21"/>
      <c r="F318" s="21"/>
      <c r="G318" s="21"/>
      <c r="H318" s="21"/>
      <c r="I318" s="23"/>
      <c r="J318" s="15"/>
      <c r="K318" s="24"/>
      <c r="M318" s="10">
        <v>3.15</v>
      </c>
      <c r="N318" s="19" t="s">
        <v>54</v>
      </c>
    </row>
    <row r="319" spans="1:14" ht="17.100000000000001" customHeight="1" x14ac:dyDescent="0.3">
      <c r="A319" s="21">
        <v>59</v>
      </c>
      <c r="B319" s="22"/>
      <c r="C319" s="21"/>
      <c r="D319" s="21"/>
      <c r="E319" s="21"/>
      <c r="F319" s="21"/>
      <c r="G319" s="21"/>
      <c r="H319" s="21"/>
      <c r="I319" s="23"/>
      <c r="J319" s="15"/>
      <c r="K319" s="24"/>
      <c r="M319" s="18">
        <v>3.16</v>
      </c>
      <c r="N319" s="19" t="s">
        <v>54</v>
      </c>
    </row>
    <row r="320" spans="1:14" ht="17.100000000000001" customHeight="1" x14ac:dyDescent="0.3">
      <c r="A320" s="27">
        <v>60</v>
      </c>
      <c r="B320" s="28"/>
      <c r="C320" s="27"/>
      <c r="D320" s="27"/>
      <c r="E320" s="27"/>
      <c r="F320" s="27"/>
      <c r="G320" s="27"/>
      <c r="H320" s="27"/>
      <c r="I320" s="29"/>
      <c r="J320" s="30"/>
      <c r="K320" s="31"/>
      <c r="M320" s="10">
        <v>3.17</v>
      </c>
      <c r="N320" s="19" t="s">
        <v>54</v>
      </c>
    </row>
    <row r="321" spans="1:16" ht="17.100000000000001" customHeight="1" x14ac:dyDescent="0.3">
      <c r="A321" s="42"/>
      <c r="B321" s="43" t="s">
        <v>55</v>
      </c>
      <c r="C321" s="44"/>
      <c r="D321" s="44"/>
      <c r="E321" s="44"/>
      <c r="F321" s="44"/>
      <c r="G321" s="44"/>
      <c r="H321" s="44"/>
      <c r="I321" s="44"/>
      <c r="J321" s="44"/>
      <c r="K321" s="44"/>
      <c r="M321" s="18">
        <v>3.18</v>
      </c>
      <c r="N321" s="19" t="s">
        <v>54</v>
      </c>
    </row>
    <row r="322" spans="1:16" ht="17.100000000000001" customHeight="1" x14ac:dyDescent="0.3">
      <c r="A322" s="7" t="s">
        <v>1</v>
      </c>
      <c r="B322" s="7" t="s">
        <v>2</v>
      </c>
      <c r="C322" s="7" t="s">
        <v>3</v>
      </c>
      <c r="D322" s="7" t="s">
        <v>4</v>
      </c>
      <c r="E322" s="7" t="s">
        <v>5</v>
      </c>
      <c r="F322" s="7" t="s">
        <v>6</v>
      </c>
      <c r="G322" s="7" t="s">
        <v>7</v>
      </c>
      <c r="H322" s="7" t="s">
        <v>8</v>
      </c>
      <c r="I322" s="7" t="s">
        <v>9</v>
      </c>
      <c r="J322" s="8" t="s">
        <v>10</v>
      </c>
      <c r="K322" s="7" t="s">
        <v>18</v>
      </c>
      <c r="M322" s="10">
        <v>3.19</v>
      </c>
      <c r="N322" s="19" t="s">
        <v>54</v>
      </c>
    </row>
    <row r="323" spans="1:16" ht="17.100000000000001" customHeight="1" x14ac:dyDescent="0.3">
      <c r="A323" s="13">
        <v>1</v>
      </c>
      <c r="B323" s="14"/>
      <c r="C323" s="13"/>
      <c r="D323" s="13"/>
      <c r="E323" s="13"/>
      <c r="F323" s="13"/>
      <c r="G323" s="13"/>
      <c r="H323" s="13"/>
      <c r="I323" s="15">
        <f>SUM(C323:H323)</f>
        <v>0</v>
      </c>
      <c r="J323" s="15">
        <f t="shared" ref="J323:J352" si="30">SUM(C323:H323)/6</f>
        <v>0</v>
      </c>
      <c r="K323" s="16" t="str">
        <f t="shared" ref="K323:K352" si="31">LOOKUP(J323,M:M,N:N)</f>
        <v>صفر فقط لاغير</v>
      </c>
      <c r="M323" s="18">
        <v>3.2</v>
      </c>
      <c r="N323" s="19" t="s">
        <v>54</v>
      </c>
    </row>
    <row r="324" spans="1:16" ht="17.100000000000001" customHeight="1" x14ac:dyDescent="0.3">
      <c r="A324" s="21">
        <v>2</v>
      </c>
      <c r="B324" s="22"/>
      <c r="C324" s="21"/>
      <c r="D324" s="21"/>
      <c r="E324" s="21"/>
      <c r="F324" s="21"/>
      <c r="G324" s="21"/>
      <c r="H324" s="21"/>
      <c r="I324" s="23">
        <f t="shared" ref="I324:I352" si="32">SUM(C324:H324)</f>
        <v>0</v>
      </c>
      <c r="J324" s="15">
        <f t="shared" si="30"/>
        <v>0</v>
      </c>
      <c r="K324" s="24" t="str">
        <f t="shared" si="31"/>
        <v>صفر فقط لاغير</v>
      </c>
      <c r="M324" s="10">
        <v>3.21</v>
      </c>
      <c r="N324" s="19" t="s">
        <v>54</v>
      </c>
    </row>
    <row r="325" spans="1:16" ht="17.100000000000001" customHeight="1" x14ac:dyDescent="0.3">
      <c r="A325" s="21">
        <v>3</v>
      </c>
      <c r="B325" s="22"/>
      <c r="C325" s="21"/>
      <c r="D325" s="21"/>
      <c r="E325" s="21"/>
      <c r="F325" s="21"/>
      <c r="G325" s="21"/>
      <c r="H325" s="21"/>
      <c r="I325" s="23">
        <f t="shared" si="32"/>
        <v>0</v>
      </c>
      <c r="J325" s="15">
        <f t="shared" si="30"/>
        <v>0</v>
      </c>
      <c r="K325" s="24" t="str">
        <f t="shared" si="31"/>
        <v>صفر فقط لاغير</v>
      </c>
      <c r="M325" s="18">
        <v>3.22</v>
      </c>
      <c r="N325" s="19" t="s">
        <v>54</v>
      </c>
    </row>
    <row r="326" spans="1:16" ht="17.100000000000001" customHeight="1" x14ac:dyDescent="0.3">
      <c r="A326" s="21">
        <v>4</v>
      </c>
      <c r="B326" s="22"/>
      <c r="C326" s="21"/>
      <c r="D326" s="21"/>
      <c r="E326" s="21"/>
      <c r="F326" s="21"/>
      <c r="G326" s="21"/>
      <c r="H326" s="21"/>
      <c r="I326" s="23">
        <f t="shared" si="32"/>
        <v>0</v>
      </c>
      <c r="J326" s="15">
        <f t="shared" si="30"/>
        <v>0</v>
      </c>
      <c r="K326" s="24" t="str">
        <f t="shared" si="31"/>
        <v>صفر فقط لاغير</v>
      </c>
      <c r="M326" s="10">
        <v>3.23</v>
      </c>
      <c r="N326" s="19" t="s">
        <v>54</v>
      </c>
    </row>
    <row r="327" spans="1:16" ht="17.100000000000001" customHeight="1" x14ac:dyDescent="0.3">
      <c r="A327" s="21">
        <v>5</v>
      </c>
      <c r="B327" s="22"/>
      <c r="C327" s="21"/>
      <c r="D327" s="21"/>
      <c r="E327" s="21"/>
      <c r="F327" s="21"/>
      <c r="G327" s="21"/>
      <c r="H327" s="21"/>
      <c r="I327" s="23">
        <f t="shared" si="32"/>
        <v>0</v>
      </c>
      <c r="J327" s="15">
        <f t="shared" si="30"/>
        <v>0</v>
      </c>
      <c r="K327" s="24" t="str">
        <f t="shared" si="31"/>
        <v>صفر فقط لاغير</v>
      </c>
      <c r="M327" s="18">
        <v>3.24</v>
      </c>
      <c r="N327" s="19" t="s">
        <v>54</v>
      </c>
    </row>
    <row r="328" spans="1:16" ht="17.100000000000001" customHeight="1" x14ac:dyDescent="0.3">
      <c r="A328" s="21">
        <v>6</v>
      </c>
      <c r="B328" s="22"/>
      <c r="C328" s="21"/>
      <c r="D328" s="21"/>
      <c r="E328" s="21"/>
      <c r="F328" s="21"/>
      <c r="G328" s="21"/>
      <c r="H328" s="21"/>
      <c r="I328" s="23">
        <f t="shared" si="32"/>
        <v>0</v>
      </c>
      <c r="J328" s="15">
        <f t="shared" si="30"/>
        <v>0</v>
      </c>
      <c r="K328" s="24" t="str">
        <f t="shared" si="31"/>
        <v>صفر فقط لاغير</v>
      </c>
      <c r="M328" s="10">
        <v>3.25</v>
      </c>
      <c r="N328" s="19" t="s">
        <v>56</v>
      </c>
      <c r="O328" s="47"/>
      <c r="P328" s="47"/>
    </row>
    <row r="329" spans="1:16" ht="17.100000000000001" customHeight="1" x14ac:dyDescent="0.3">
      <c r="A329" s="21">
        <v>7</v>
      </c>
      <c r="B329" s="22"/>
      <c r="C329" s="21"/>
      <c r="D329" s="21"/>
      <c r="E329" s="21"/>
      <c r="F329" s="21"/>
      <c r="G329" s="21"/>
      <c r="H329" s="21"/>
      <c r="I329" s="23">
        <f t="shared" si="32"/>
        <v>0</v>
      </c>
      <c r="J329" s="15">
        <f t="shared" si="30"/>
        <v>0</v>
      </c>
      <c r="K329" s="24" t="str">
        <f t="shared" si="31"/>
        <v>صفر فقط لاغير</v>
      </c>
      <c r="M329" s="18">
        <v>3.26</v>
      </c>
      <c r="N329" s="19" t="s">
        <v>56</v>
      </c>
      <c r="O329" s="47"/>
      <c r="P329" s="47"/>
    </row>
    <row r="330" spans="1:16" ht="17.100000000000001" customHeight="1" x14ac:dyDescent="0.3">
      <c r="A330" s="21">
        <v>8</v>
      </c>
      <c r="B330" s="22"/>
      <c r="C330" s="21"/>
      <c r="D330" s="21"/>
      <c r="E330" s="21"/>
      <c r="F330" s="21"/>
      <c r="G330" s="21"/>
      <c r="H330" s="21"/>
      <c r="I330" s="23">
        <f t="shared" si="32"/>
        <v>0</v>
      </c>
      <c r="J330" s="15">
        <f t="shared" si="30"/>
        <v>0</v>
      </c>
      <c r="K330" s="24" t="str">
        <f t="shared" si="31"/>
        <v>صفر فقط لاغير</v>
      </c>
      <c r="M330" s="10">
        <v>3.27</v>
      </c>
      <c r="N330" s="19" t="s">
        <v>56</v>
      </c>
      <c r="O330" s="47"/>
      <c r="P330" s="47"/>
    </row>
    <row r="331" spans="1:16" ht="17.100000000000001" customHeight="1" x14ac:dyDescent="0.3">
      <c r="A331" s="21">
        <v>9</v>
      </c>
      <c r="B331" s="22"/>
      <c r="C331" s="21"/>
      <c r="D331" s="21"/>
      <c r="E331" s="21"/>
      <c r="F331" s="21"/>
      <c r="G331" s="21"/>
      <c r="H331" s="21"/>
      <c r="I331" s="23">
        <f t="shared" si="32"/>
        <v>0</v>
      </c>
      <c r="J331" s="15">
        <f t="shared" si="30"/>
        <v>0</v>
      </c>
      <c r="K331" s="24" t="str">
        <f t="shared" si="31"/>
        <v>صفر فقط لاغير</v>
      </c>
      <c r="M331" s="18">
        <v>3.28</v>
      </c>
      <c r="N331" s="19" t="s">
        <v>56</v>
      </c>
      <c r="O331" s="47"/>
      <c r="P331" s="47"/>
    </row>
    <row r="332" spans="1:16" ht="17.100000000000001" customHeight="1" x14ac:dyDescent="0.3">
      <c r="A332" s="21">
        <v>10</v>
      </c>
      <c r="B332" s="22"/>
      <c r="C332" s="21"/>
      <c r="D332" s="21"/>
      <c r="E332" s="21"/>
      <c r="F332" s="21"/>
      <c r="G332" s="21"/>
      <c r="H332" s="21"/>
      <c r="I332" s="23">
        <f t="shared" si="32"/>
        <v>0</v>
      </c>
      <c r="J332" s="15">
        <f t="shared" si="30"/>
        <v>0</v>
      </c>
      <c r="K332" s="24" t="str">
        <f t="shared" si="31"/>
        <v>صفر فقط لاغير</v>
      </c>
      <c r="M332" s="10">
        <v>3.29</v>
      </c>
      <c r="N332" s="19" t="s">
        <v>56</v>
      </c>
      <c r="O332" s="47"/>
      <c r="P332" s="47"/>
    </row>
    <row r="333" spans="1:16" ht="17.100000000000001" customHeight="1" x14ac:dyDescent="0.3">
      <c r="A333" s="21">
        <v>11</v>
      </c>
      <c r="B333" s="22"/>
      <c r="C333" s="21"/>
      <c r="D333" s="21"/>
      <c r="E333" s="21"/>
      <c r="F333" s="21"/>
      <c r="G333" s="21"/>
      <c r="H333" s="21"/>
      <c r="I333" s="23">
        <f t="shared" si="32"/>
        <v>0</v>
      </c>
      <c r="J333" s="15">
        <f t="shared" si="30"/>
        <v>0</v>
      </c>
      <c r="K333" s="24" t="str">
        <f t="shared" si="31"/>
        <v>صفر فقط لاغير</v>
      </c>
      <c r="M333" s="18">
        <v>3.3</v>
      </c>
      <c r="N333" s="19" t="s">
        <v>56</v>
      </c>
      <c r="O333" s="47"/>
      <c r="P333" s="47"/>
    </row>
    <row r="334" spans="1:16" ht="17.100000000000001" customHeight="1" x14ac:dyDescent="0.3">
      <c r="A334" s="21">
        <v>12</v>
      </c>
      <c r="B334" s="22"/>
      <c r="C334" s="21"/>
      <c r="D334" s="21"/>
      <c r="E334" s="21"/>
      <c r="F334" s="21"/>
      <c r="G334" s="21"/>
      <c r="H334" s="21"/>
      <c r="I334" s="23">
        <f t="shared" si="32"/>
        <v>0</v>
      </c>
      <c r="J334" s="15">
        <f t="shared" si="30"/>
        <v>0</v>
      </c>
      <c r="K334" s="24" t="str">
        <f t="shared" si="31"/>
        <v>صفر فقط لاغير</v>
      </c>
      <c r="M334" s="10">
        <v>3.31</v>
      </c>
      <c r="N334" s="19" t="s">
        <v>56</v>
      </c>
      <c r="O334" s="47"/>
      <c r="P334" s="47"/>
    </row>
    <row r="335" spans="1:16" ht="17.100000000000001" customHeight="1" x14ac:dyDescent="0.3">
      <c r="A335" s="21">
        <v>13</v>
      </c>
      <c r="B335" s="22"/>
      <c r="C335" s="21"/>
      <c r="D335" s="21"/>
      <c r="E335" s="21"/>
      <c r="F335" s="21"/>
      <c r="G335" s="21"/>
      <c r="H335" s="21"/>
      <c r="I335" s="23">
        <f t="shared" si="32"/>
        <v>0</v>
      </c>
      <c r="J335" s="15">
        <f t="shared" si="30"/>
        <v>0</v>
      </c>
      <c r="K335" s="24" t="str">
        <f t="shared" si="31"/>
        <v>صفر فقط لاغير</v>
      </c>
      <c r="M335" s="18">
        <v>3.32</v>
      </c>
      <c r="N335" s="19" t="s">
        <v>56</v>
      </c>
      <c r="O335" s="47"/>
      <c r="P335" s="47"/>
    </row>
    <row r="336" spans="1:16" ht="17.100000000000001" customHeight="1" x14ac:dyDescent="0.3">
      <c r="A336" s="21">
        <v>14</v>
      </c>
      <c r="B336" s="22"/>
      <c r="C336" s="21"/>
      <c r="D336" s="21"/>
      <c r="E336" s="21"/>
      <c r="F336" s="21"/>
      <c r="G336" s="21"/>
      <c r="H336" s="21"/>
      <c r="I336" s="23">
        <f t="shared" si="32"/>
        <v>0</v>
      </c>
      <c r="J336" s="15">
        <f t="shared" si="30"/>
        <v>0</v>
      </c>
      <c r="K336" s="24" t="str">
        <f t="shared" si="31"/>
        <v>صفر فقط لاغير</v>
      </c>
      <c r="M336" s="10">
        <v>3.33</v>
      </c>
      <c r="N336" s="19" t="s">
        <v>56</v>
      </c>
      <c r="O336" s="47"/>
      <c r="P336" s="47"/>
    </row>
    <row r="337" spans="1:16" ht="17.100000000000001" customHeight="1" x14ac:dyDescent="0.3">
      <c r="A337" s="21">
        <v>15</v>
      </c>
      <c r="B337" s="22"/>
      <c r="C337" s="21"/>
      <c r="D337" s="21"/>
      <c r="E337" s="21"/>
      <c r="F337" s="21"/>
      <c r="G337" s="21"/>
      <c r="H337" s="21"/>
      <c r="I337" s="23">
        <f t="shared" si="32"/>
        <v>0</v>
      </c>
      <c r="J337" s="15">
        <f t="shared" si="30"/>
        <v>0</v>
      </c>
      <c r="K337" s="24" t="str">
        <f t="shared" si="31"/>
        <v>صفر فقط لاغير</v>
      </c>
      <c r="M337" s="18">
        <v>3.34</v>
      </c>
      <c r="N337" s="19" t="s">
        <v>56</v>
      </c>
      <c r="O337" s="47"/>
      <c r="P337" s="47"/>
    </row>
    <row r="338" spans="1:16" ht="17.100000000000001" customHeight="1" x14ac:dyDescent="0.3">
      <c r="A338" s="21">
        <v>16</v>
      </c>
      <c r="B338" s="22"/>
      <c r="C338" s="21"/>
      <c r="D338" s="21"/>
      <c r="E338" s="21"/>
      <c r="F338" s="21"/>
      <c r="G338" s="21"/>
      <c r="H338" s="21"/>
      <c r="I338" s="23">
        <f t="shared" si="32"/>
        <v>0</v>
      </c>
      <c r="J338" s="15">
        <f t="shared" si="30"/>
        <v>0</v>
      </c>
      <c r="K338" s="24" t="str">
        <f t="shared" si="31"/>
        <v>صفر فقط لاغير</v>
      </c>
      <c r="M338" s="10">
        <v>3.35</v>
      </c>
      <c r="N338" s="19" t="s">
        <v>57</v>
      </c>
    </row>
    <row r="339" spans="1:16" ht="17.100000000000001" customHeight="1" x14ac:dyDescent="0.3">
      <c r="A339" s="21">
        <v>17</v>
      </c>
      <c r="B339" s="22"/>
      <c r="C339" s="21"/>
      <c r="D339" s="21"/>
      <c r="E339" s="21"/>
      <c r="F339" s="21"/>
      <c r="G339" s="21"/>
      <c r="H339" s="21"/>
      <c r="I339" s="23">
        <f t="shared" si="32"/>
        <v>0</v>
      </c>
      <c r="J339" s="15">
        <f t="shared" si="30"/>
        <v>0</v>
      </c>
      <c r="K339" s="24" t="str">
        <f t="shared" si="31"/>
        <v>صفر فقط لاغير</v>
      </c>
      <c r="M339" s="18">
        <v>3.36</v>
      </c>
      <c r="N339" s="19" t="s">
        <v>57</v>
      </c>
    </row>
    <row r="340" spans="1:16" ht="17.100000000000001" customHeight="1" x14ac:dyDescent="0.3">
      <c r="A340" s="21">
        <v>18</v>
      </c>
      <c r="B340" s="22"/>
      <c r="C340" s="21"/>
      <c r="D340" s="21"/>
      <c r="E340" s="21"/>
      <c r="F340" s="21"/>
      <c r="G340" s="21"/>
      <c r="H340" s="21"/>
      <c r="I340" s="23">
        <f t="shared" si="32"/>
        <v>0</v>
      </c>
      <c r="J340" s="15">
        <f t="shared" si="30"/>
        <v>0</v>
      </c>
      <c r="K340" s="24" t="str">
        <f t="shared" si="31"/>
        <v>صفر فقط لاغير</v>
      </c>
      <c r="M340" s="10">
        <v>3.37</v>
      </c>
      <c r="N340" s="19" t="s">
        <v>57</v>
      </c>
    </row>
    <row r="341" spans="1:16" ht="17.100000000000001" customHeight="1" x14ac:dyDescent="0.3">
      <c r="A341" s="21">
        <v>19</v>
      </c>
      <c r="B341" s="22"/>
      <c r="C341" s="21"/>
      <c r="D341" s="21"/>
      <c r="E341" s="21"/>
      <c r="F341" s="21"/>
      <c r="G341" s="21"/>
      <c r="H341" s="21"/>
      <c r="I341" s="23">
        <f t="shared" si="32"/>
        <v>0</v>
      </c>
      <c r="J341" s="15">
        <f t="shared" si="30"/>
        <v>0</v>
      </c>
      <c r="K341" s="24" t="str">
        <f t="shared" si="31"/>
        <v>صفر فقط لاغير</v>
      </c>
      <c r="M341" s="18">
        <v>3.38</v>
      </c>
      <c r="N341" s="19" t="s">
        <v>57</v>
      </c>
    </row>
    <row r="342" spans="1:16" ht="17.100000000000001" customHeight="1" x14ac:dyDescent="0.3">
      <c r="A342" s="21">
        <v>20</v>
      </c>
      <c r="B342" s="22"/>
      <c r="C342" s="21"/>
      <c r="D342" s="21"/>
      <c r="E342" s="21"/>
      <c r="F342" s="21"/>
      <c r="G342" s="21"/>
      <c r="H342" s="21"/>
      <c r="I342" s="23">
        <f t="shared" si="32"/>
        <v>0</v>
      </c>
      <c r="J342" s="15">
        <f t="shared" si="30"/>
        <v>0</v>
      </c>
      <c r="K342" s="24" t="str">
        <f t="shared" si="31"/>
        <v>صفر فقط لاغير</v>
      </c>
      <c r="M342" s="10">
        <v>3.39</v>
      </c>
      <c r="N342" s="19" t="s">
        <v>57</v>
      </c>
    </row>
    <row r="343" spans="1:16" ht="17.100000000000001" customHeight="1" x14ac:dyDescent="0.3">
      <c r="A343" s="21">
        <v>21</v>
      </c>
      <c r="B343" s="22"/>
      <c r="C343" s="21"/>
      <c r="D343" s="21"/>
      <c r="E343" s="21"/>
      <c r="F343" s="21"/>
      <c r="G343" s="21"/>
      <c r="H343" s="21"/>
      <c r="I343" s="23">
        <f t="shared" si="32"/>
        <v>0</v>
      </c>
      <c r="J343" s="15">
        <f>SUM(C343:H343)/5</f>
        <v>0</v>
      </c>
      <c r="K343" s="24" t="str">
        <f t="shared" si="31"/>
        <v>صفر فقط لاغير</v>
      </c>
      <c r="M343" s="18">
        <v>3.4</v>
      </c>
      <c r="N343" s="19" t="s">
        <v>57</v>
      </c>
    </row>
    <row r="344" spans="1:16" ht="17.100000000000001" customHeight="1" x14ac:dyDescent="0.3">
      <c r="A344" s="21">
        <v>22</v>
      </c>
      <c r="B344" s="22"/>
      <c r="C344" s="21"/>
      <c r="D344" s="21"/>
      <c r="E344" s="21"/>
      <c r="F344" s="21"/>
      <c r="G344" s="21"/>
      <c r="H344" s="21"/>
      <c r="I344" s="23">
        <f t="shared" si="32"/>
        <v>0</v>
      </c>
      <c r="J344" s="15">
        <f t="shared" si="30"/>
        <v>0</v>
      </c>
      <c r="K344" s="24" t="str">
        <f t="shared" si="31"/>
        <v>صفر فقط لاغير</v>
      </c>
      <c r="M344" s="10">
        <v>3.41</v>
      </c>
      <c r="N344" s="19" t="s">
        <v>57</v>
      </c>
    </row>
    <row r="345" spans="1:16" ht="17.100000000000001" customHeight="1" x14ac:dyDescent="0.3">
      <c r="A345" s="21">
        <v>23</v>
      </c>
      <c r="B345" s="22"/>
      <c r="C345" s="21"/>
      <c r="D345" s="21"/>
      <c r="E345" s="21"/>
      <c r="F345" s="21"/>
      <c r="G345" s="21"/>
      <c r="H345" s="21"/>
      <c r="I345" s="23">
        <f t="shared" si="32"/>
        <v>0</v>
      </c>
      <c r="J345" s="15">
        <f t="shared" si="30"/>
        <v>0</v>
      </c>
      <c r="K345" s="24" t="str">
        <f t="shared" si="31"/>
        <v>صفر فقط لاغير</v>
      </c>
      <c r="M345" s="18">
        <v>3.42</v>
      </c>
      <c r="N345" s="19" t="s">
        <v>57</v>
      </c>
    </row>
    <row r="346" spans="1:16" ht="17.100000000000001" customHeight="1" x14ac:dyDescent="0.3">
      <c r="A346" s="21">
        <v>24</v>
      </c>
      <c r="B346" s="22"/>
      <c r="C346" s="21"/>
      <c r="D346" s="21"/>
      <c r="E346" s="21"/>
      <c r="F346" s="21"/>
      <c r="G346" s="21"/>
      <c r="H346" s="21"/>
      <c r="I346" s="23">
        <f t="shared" si="32"/>
        <v>0</v>
      </c>
      <c r="J346" s="15">
        <f t="shared" si="30"/>
        <v>0</v>
      </c>
      <c r="K346" s="24" t="str">
        <f t="shared" si="31"/>
        <v>صفر فقط لاغير</v>
      </c>
      <c r="M346" s="10">
        <v>3.43</v>
      </c>
      <c r="N346" s="19" t="s">
        <v>57</v>
      </c>
    </row>
    <row r="347" spans="1:16" ht="17.100000000000001" customHeight="1" x14ac:dyDescent="0.3">
      <c r="A347" s="21">
        <v>25</v>
      </c>
      <c r="B347" s="22"/>
      <c r="C347" s="21"/>
      <c r="D347" s="21"/>
      <c r="E347" s="21"/>
      <c r="F347" s="21"/>
      <c r="G347" s="21"/>
      <c r="H347" s="21"/>
      <c r="I347" s="23">
        <f t="shared" si="32"/>
        <v>0</v>
      </c>
      <c r="J347" s="15">
        <f t="shared" si="30"/>
        <v>0</v>
      </c>
      <c r="K347" s="24" t="str">
        <f t="shared" si="31"/>
        <v>صفر فقط لاغير</v>
      </c>
      <c r="M347" s="18">
        <v>3.44</v>
      </c>
      <c r="N347" s="19" t="s">
        <v>57</v>
      </c>
    </row>
    <row r="348" spans="1:16" ht="17.100000000000001" customHeight="1" x14ac:dyDescent="0.3">
      <c r="A348" s="21">
        <v>26</v>
      </c>
      <c r="B348" s="22"/>
      <c r="C348" s="21"/>
      <c r="D348" s="21"/>
      <c r="E348" s="21"/>
      <c r="F348" s="21"/>
      <c r="G348" s="21"/>
      <c r="H348" s="21"/>
      <c r="I348" s="23">
        <f t="shared" si="32"/>
        <v>0</v>
      </c>
      <c r="J348" s="15">
        <f t="shared" si="30"/>
        <v>0</v>
      </c>
      <c r="K348" s="24" t="str">
        <f t="shared" si="31"/>
        <v>صفر فقط لاغير</v>
      </c>
      <c r="M348" s="10">
        <v>3.45</v>
      </c>
      <c r="N348" s="19" t="s">
        <v>58</v>
      </c>
    </row>
    <row r="349" spans="1:16" ht="17.100000000000001" customHeight="1" x14ac:dyDescent="0.3">
      <c r="A349" s="21">
        <v>27</v>
      </c>
      <c r="B349" s="22"/>
      <c r="C349" s="21"/>
      <c r="D349" s="21"/>
      <c r="E349" s="21"/>
      <c r="F349" s="21"/>
      <c r="G349" s="21"/>
      <c r="H349" s="21"/>
      <c r="I349" s="23">
        <f t="shared" si="32"/>
        <v>0</v>
      </c>
      <c r="J349" s="15">
        <f t="shared" si="30"/>
        <v>0</v>
      </c>
      <c r="K349" s="24" t="str">
        <f t="shared" si="31"/>
        <v>صفر فقط لاغير</v>
      </c>
      <c r="M349" s="18">
        <v>3.46</v>
      </c>
      <c r="N349" s="19" t="s">
        <v>58</v>
      </c>
    </row>
    <row r="350" spans="1:16" ht="17.100000000000001" customHeight="1" x14ac:dyDescent="0.3">
      <c r="A350" s="21">
        <v>28</v>
      </c>
      <c r="B350" s="22"/>
      <c r="C350" s="21"/>
      <c r="D350" s="21"/>
      <c r="E350" s="21"/>
      <c r="F350" s="21"/>
      <c r="G350" s="21"/>
      <c r="H350" s="21"/>
      <c r="I350" s="23">
        <f t="shared" si="32"/>
        <v>0</v>
      </c>
      <c r="J350" s="15">
        <f t="shared" si="30"/>
        <v>0</v>
      </c>
      <c r="K350" s="24" t="str">
        <f t="shared" si="31"/>
        <v>صفر فقط لاغير</v>
      </c>
      <c r="M350" s="10">
        <v>3.47</v>
      </c>
      <c r="N350" s="19" t="s">
        <v>58</v>
      </c>
    </row>
    <row r="351" spans="1:16" ht="17.100000000000001" customHeight="1" x14ac:dyDescent="0.3">
      <c r="A351" s="21">
        <v>29</v>
      </c>
      <c r="B351" s="22"/>
      <c r="C351" s="21"/>
      <c r="D351" s="21"/>
      <c r="E351" s="21"/>
      <c r="F351" s="21"/>
      <c r="G351" s="21"/>
      <c r="H351" s="21"/>
      <c r="I351" s="23">
        <f t="shared" si="32"/>
        <v>0</v>
      </c>
      <c r="J351" s="15">
        <f t="shared" si="30"/>
        <v>0</v>
      </c>
      <c r="K351" s="24" t="str">
        <f t="shared" si="31"/>
        <v>صفر فقط لاغير</v>
      </c>
      <c r="M351" s="18">
        <v>3.48</v>
      </c>
      <c r="N351" s="19" t="s">
        <v>58</v>
      </c>
    </row>
    <row r="352" spans="1:16" ht="17.100000000000001" customHeight="1" x14ac:dyDescent="0.3">
      <c r="A352" s="27">
        <v>30</v>
      </c>
      <c r="B352" s="28"/>
      <c r="C352" s="27"/>
      <c r="D352" s="27"/>
      <c r="E352" s="27"/>
      <c r="F352" s="27"/>
      <c r="G352" s="27"/>
      <c r="H352" s="27"/>
      <c r="I352" s="29">
        <f t="shared" si="32"/>
        <v>0</v>
      </c>
      <c r="J352" s="30">
        <f t="shared" si="30"/>
        <v>0</v>
      </c>
      <c r="K352" s="31" t="str">
        <f t="shared" si="31"/>
        <v>صفر فقط لاغير</v>
      </c>
      <c r="M352" s="10">
        <v>3.49</v>
      </c>
      <c r="N352" s="19" t="s">
        <v>58</v>
      </c>
    </row>
    <row r="353" spans="1:14" ht="17.100000000000001" customHeight="1" x14ac:dyDescent="0.3">
      <c r="A353" s="45"/>
      <c r="B353" s="43" t="s">
        <v>59</v>
      </c>
      <c r="C353" s="45"/>
      <c r="D353" s="45"/>
      <c r="E353" s="45"/>
      <c r="F353" s="45"/>
      <c r="G353" s="45"/>
      <c r="H353" s="45"/>
      <c r="I353" s="45"/>
      <c r="J353" s="45"/>
      <c r="K353" s="46"/>
      <c r="M353" s="18">
        <v>3.5</v>
      </c>
      <c r="N353" s="19" t="s">
        <v>58</v>
      </c>
    </row>
    <row r="354" spans="1:14" ht="17.100000000000001" customHeight="1" x14ac:dyDescent="0.3">
      <c r="A354" s="7" t="s">
        <v>1</v>
      </c>
      <c r="B354" s="7" t="s">
        <v>2</v>
      </c>
      <c r="C354" s="7" t="s">
        <v>3</v>
      </c>
      <c r="D354" s="7" t="s">
        <v>4</v>
      </c>
      <c r="E354" s="7" t="s">
        <v>5</v>
      </c>
      <c r="F354" s="7" t="s">
        <v>6</v>
      </c>
      <c r="G354" s="7" t="s">
        <v>7</v>
      </c>
      <c r="H354" s="7" t="s">
        <v>8</v>
      </c>
      <c r="I354" s="7" t="s">
        <v>9</v>
      </c>
      <c r="J354" s="8" t="s">
        <v>10</v>
      </c>
      <c r="K354" s="7" t="s">
        <v>18</v>
      </c>
      <c r="M354" s="10">
        <v>3.51</v>
      </c>
      <c r="N354" s="19" t="s">
        <v>58</v>
      </c>
    </row>
    <row r="355" spans="1:14" ht="17.100000000000001" customHeight="1" x14ac:dyDescent="0.3">
      <c r="A355" s="13">
        <v>31</v>
      </c>
      <c r="B355" s="14"/>
      <c r="C355" s="13"/>
      <c r="D355" s="13"/>
      <c r="E355" s="13"/>
      <c r="F355" s="13"/>
      <c r="G355" s="13"/>
      <c r="H355" s="13"/>
      <c r="I355" s="15">
        <f t="shared" ref="I355:I366" si="33">SUM(C355:H355)</f>
        <v>0</v>
      </c>
      <c r="J355" s="15">
        <f t="shared" ref="J355:J366" si="34">SUM(C355:H355)/6</f>
        <v>0</v>
      </c>
      <c r="K355" s="16" t="str">
        <f t="shared" ref="K355:K366" si="35">LOOKUP(J355,M:M,N:N)</f>
        <v>صفر فقط لاغير</v>
      </c>
      <c r="M355" s="18">
        <v>3.52</v>
      </c>
      <c r="N355" s="19" t="s">
        <v>58</v>
      </c>
    </row>
    <row r="356" spans="1:14" ht="17.100000000000001" customHeight="1" x14ac:dyDescent="0.3">
      <c r="A356" s="21">
        <v>32</v>
      </c>
      <c r="B356" s="22"/>
      <c r="C356" s="21"/>
      <c r="D356" s="21"/>
      <c r="E356" s="21"/>
      <c r="F356" s="21"/>
      <c r="G356" s="21"/>
      <c r="H356" s="21"/>
      <c r="I356" s="23">
        <f t="shared" si="33"/>
        <v>0</v>
      </c>
      <c r="J356" s="15">
        <f t="shared" si="34"/>
        <v>0</v>
      </c>
      <c r="K356" s="24" t="str">
        <f t="shared" si="35"/>
        <v>صفر فقط لاغير</v>
      </c>
      <c r="M356" s="10">
        <v>3.53</v>
      </c>
      <c r="N356" s="19" t="s">
        <v>58</v>
      </c>
    </row>
    <row r="357" spans="1:14" ht="17.100000000000001" customHeight="1" x14ac:dyDescent="0.3">
      <c r="A357" s="21">
        <v>33</v>
      </c>
      <c r="B357" s="22"/>
      <c r="C357" s="21"/>
      <c r="D357" s="21"/>
      <c r="E357" s="21"/>
      <c r="F357" s="21"/>
      <c r="G357" s="21"/>
      <c r="H357" s="21"/>
      <c r="I357" s="23">
        <f t="shared" si="33"/>
        <v>0</v>
      </c>
      <c r="J357" s="15">
        <f t="shared" si="34"/>
        <v>0</v>
      </c>
      <c r="K357" s="24" t="str">
        <f t="shared" si="35"/>
        <v>صفر فقط لاغير</v>
      </c>
      <c r="M357" s="18">
        <v>3.54</v>
      </c>
      <c r="N357" s="19" t="s">
        <v>58</v>
      </c>
    </row>
    <row r="358" spans="1:14" ht="17.100000000000001" customHeight="1" x14ac:dyDescent="0.3">
      <c r="A358" s="21">
        <v>34</v>
      </c>
      <c r="B358" s="22"/>
      <c r="C358" s="21"/>
      <c r="D358" s="21"/>
      <c r="E358" s="21"/>
      <c r="F358" s="21"/>
      <c r="G358" s="21"/>
      <c r="H358" s="21"/>
      <c r="I358" s="23">
        <f t="shared" si="33"/>
        <v>0</v>
      </c>
      <c r="J358" s="15">
        <f t="shared" si="34"/>
        <v>0</v>
      </c>
      <c r="K358" s="24" t="str">
        <f t="shared" si="35"/>
        <v>صفر فقط لاغير</v>
      </c>
      <c r="M358" s="10">
        <v>3.55</v>
      </c>
      <c r="N358" s="19" t="s">
        <v>60</v>
      </c>
    </row>
    <row r="359" spans="1:14" ht="17.100000000000001" customHeight="1" x14ac:dyDescent="0.3">
      <c r="A359" s="21">
        <v>35</v>
      </c>
      <c r="B359" s="22"/>
      <c r="C359" s="21"/>
      <c r="D359" s="21"/>
      <c r="E359" s="21"/>
      <c r="F359" s="21"/>
      <c r="G359" s="21"/>
      <c r="H359" s="21"/>
      <c r="I359" s="23">
        <f t="shared" si="33"/>
        <v>0</v>
      </c>
      <c r="J359" s="15">
        <f t="shared" si="34"/>
        <v>0</v>
      </c>
      <c r="K359" s="24" t="str">
        <f t="shared" si="35"/>
        <v>صفر فقط لاغير</v>
      </c>
      <c r="M359" s="18">
        <v>3.56</v>
      </c>
      <c r="N359" s="19" t="s">
        <v>60</v>
      </c>
    </row>
    <row r="360" spans="1:14" ht="17.100000000000001" customHeight="1" x14ac:dyDescent="0.3">
      <c r="A360" s="21">
        <v>36</v>
      </c>
      <c r="B360" s="22"/>
      <c r="C360" s="21"/>
      <c r="D360" s="21"/>
      <c r="E360" s="21"/>
      <c r="F360" s="21"/>
      <c r="G360" s="21"/>
      <c r="H360" s="21"/>
      <c r="I360" s="23">
        <f t="shared" si="33"/>
        <v>0</v>
      </c>
      <c r="J360" s="15">
        <f t="shared" si="34"/>
        <v>0</v>
      </c>
      <c r="K360" s="24" t="str">
        <f t="shared" si="35"/>
        <v>صفر فقط لاغير</v>
      </c>
      <c r="M360" s="10">
        <v>3.57</v>
      </c>
      <c r="N360" s="19" t="s">
        <v>60</v>
      </c>
    </row>
    <row r="361" spans="1:14" ht="17.100000000000001" customHeight="1" x14ac:dyDescent="0.3">
      <c r="A361" s="21">
        <v>37</v>
      </c>
      <c r="B361" s="22"/>
      <c r="C361" s="21"/>
      <c r="D361" s="21"/>
      <c r="E361" s="21"/>
      <c r="F361" s="21"/>
      <c r="G361" s="21"/>
      <c r="H361" s="21"/>
      <c r="I361" s="23">
        <f t="shared" si="33"/>
        <v>0</v>
      </c>
      <c r="J361" s="15">
        <f t="shared" si="34"/>
        <v>0</v>
      </c>
      <c r="K361" s="24" t="str">
        <f t="shared" si="35"/>
        <v>صفر فقط لاغير</v>
      </c>
      <c r="M361" s="18">
        <v>3.58</v>
      </c>
      <c r="N361" s="19" t="s">
        <v>60</v>
      </c>
    </row>
    <row r="362" spans="1:14" ht="17.100000000000001" customHeight="1" x14ac:dyDescent="0.3">
      <c r="A362" s="21">
        <v>38</v>
      </c>
      <c r="B362" s="22"/>
      <c r="C362" s="21"/>
      <c r="D362" s="21"/>
      <c r="E362" s="21"/>
      <c r="F362" s="21"/>
      <c r="G362" s="21"/>
      <c r="H362" s="21"/>
      <c r="I362" s="23">
        <f t="shared" si="33"/>
        <v>0</v>
      </c>
      <c r="J362" s="15">
        <f t="shared" si="34"/>
        <v>0</v>
      </c>
      <c r="K362" s="24" t="str">
        <f t="shared" si="35"/>
        <v>صفر فقط لاغير</v>
      </c>
      <c r="M362" s="10">
        <v>3.59</v>
      </c>
      <c r="N362" s="19" t="s">
        <v>60</v>
      </c>
    </row>
    <row r="363" spans="1:14" ht="17.100000000000001" customHeight="1" x14ac:dyDescent="0.3">
      <c r="A363" s="21">
        <v>39</v>
      </c>
      <c r="B363" s="22"/>
      <c r="C363" s="21"/>
      <c r="D363" s="21"/>
      <c r="E363" s="21"/>
      <c r="F363" s="21"/>
      <c r="G363" s="21"/>
      <c r="H363" s="21"/>
      <c r="I363" s="23">
        <f t="shared" si="33"/>
        <v>0</v>
      </c>
      <c r="J363" s="15">
        <f t="shared" si="34"/>
        <v>0</v>
      </c>
      <c r="K363" s="24" t="str">
        <f t="shared" si="35"/>
        <v>صفر فقط لاغير</v>
      </c>
      <c r="M363" s="18">
        <v>3.6</v>
      </c>
      <c r="N363" s="19" t="s">
        <v>60</v>
      </c>
    </row>
    <row r="364" spans="1:14" ht="17.100000000000001" customHeight="1" x14ac:dyDescent="0.3">
      <c r="A364" s="21">
        <v>40</v>
      </c>
      <c r="B364" s="22"/>
      <c r="C364" s="21"/>
      <c r="D364" s="21"/>
      <c r="E364" s="21"/>
      <c r="F364" s="21"/>
      <c r="G364" s="21"/>
      <c r="H364" s="21"/>
      <c r="I364" s="23">
        <f t="shared" si="33"/>
        <v>0</v>
      </c>
      <c r="J364" s="15">
        <f t="shared" si="34"/>
        <v>0</v>
      </c>
      <c r="K364" s="24" t="str">
        <f t="shared" si="35"/>
        <v>صفر فقط لاغير</v>
      </c>
      <c r="M364" s="10">
        <v>3.61</v>
      </c>
      <c r="N364" s="19" t="s">
        <v>60</v>
      </c>
    </row>
    <row r="365" spans="1:14" ht="17.100000000000001" customHeight="1" x14ac:dyDescent="0.3">
      <c r="A365" s="21">
        <v>41</v>
      </c>
      <c r="B365" s="22"/>
      <c r="C365" s="21"/>
      <c r="D365" s="21"/>
      <c r="E365" s="21"/>
      <c r="F365" s="21"/>
      <c r="G365" s="21"/>
      <c r="H365" s="21"/>
      <c r="I365" s="23">
        <f t="shared" si="33"/>
        <v>0</v>
      </c>
      <c r="J365" s="15">
        <f t="shared" si="34"/>
        <v>0</v>
      </c>
      <c r="K365" s="24" t="str">
        <f t="shared" si="35"/>
        <v>صفر فقط لاغير</v>
      </c>
      <c r="M365" s="18">
        <v>3.62</v>
      </c>
      <c r="N365" s="19" t="s">
        <v>60</v>
      </c>
    </row>
    <row r="366" spans="1:14" ht="17.100000000000001" customHeight="1" x14ac:dyDescent="0.3">
      <c r="A366" s="21">
        <v>42</v>
      </c>
      <c r="B366" s="22"/>
      <c r="C366" s="21"/>
      <c r="D366" s="21"/>
      <c r="E366" s="21"/>
      <c r="F366" s="21"/>
      <c r="G366" s="21"/>
      <c r="H366" s="21"/>
      <c r="I366" s="23">
        <f t="shared" si="33"/>
        <v>0</v>
      </c>
      <c r="J366" s="15">
        <f t="shared" si="34"/>
        <v>0</v>
      </c>
      <c r="K366" s="24" t="str">
        <f t="shared" si="35"/>
        <v>صفر فقط لاغير</v>
      </c>
      <c r="M366" s="10">
        <v>3.63</v>
      </c>
      <c r="N366" s="19" t="s">
        <v>60</v>
      </c>
    </row>
    <row r="367" spans="1:14" ht="17.100000000000001" customHeight="1" x14ac:dyDescent="0.3">
      <c r="A367" s="21">
        <v>43</v>
      </c>
      <c r="B367" s="22"/>
      <c r="C367" s="21"/>
      <c r="D367" s="21"/>
      <c r="E367" s="21"/>
      <c r="F367" s="21"/>
      <c r="G367" s="21"/>
      <c r="H367" s="21"/>
      <c r="I367" s="23"/>
      <c r="J367" s="15"/>
      <c r="K367" s="24"/>
      <c r="M367" s="18">
        <v>3.64</v>
      </c>
      <c r="N367" s="19" t="s">
        <v>60</v>
      </c>
    </row>
    <row r="368" spans="1:14" ht="17.100000000000001" customHeight="1" x14ac:dyDescent="0.3">
      <c r="A368" s="21">
        <v>44</v>
      </c>
      <c r="B368" s="22"/>
      <c r="C368" s="21"/>
      <c r="D368" s="21"/>
      <c r="E368" s="21"/>
      <c r="F368" s="21"/>
      <c r="G368" s="21"/>
      <c r="H368" s="21"/>
      <c r="I368" s="23"/>
      <c r="J368" s="15"/>
      <c r="K368" s="24"/>
      <c r="M368" s="10">
        <v>3.65</v>
      </c>
      <c r="N368" s="19" t="s">
        <v>61</v>
      </c>
    </row>
    <row r="369" spans="1:14" ht="17.100000000000001" customHeight="1" x14ac:dyDescent="0.3">
      <c r="A369" s="21">
        <v>45</v>
      </c>
      <c r="B369" s="22"/>
      <c r="C369" s="21"/>
      <c r="D369" s="21"/>
      <c r="E369" s="21"/>
      <c r="F369" s="21"/>
      <c r="G369" s="21"/>
      <c r="H369" s="21"/>
      <c r="I369" s="23"/>
      <c r="J369" s="15"/>
      <c r="K369" s="24"/>
      <c r="M369" s="18">
        <v>3.66</v>
      </c>
      <c r="N369" s="19" t="s">
        <v>61</v>
      </c>
    </row>
    <row r="370" spans="1:14" ht="17.100000000000001" customHeight="1" x14ac:dyDescent="0.3">
      <c r="A370" s="21">
        <v>46</v>
      </c>
      <c r="B370" s="22"/>
      <c r="C370" s="21"/>
      <c r="D370" s="21"/>
      <c r="E370" s="21"/>
      <c r="F370" s="21"/>
      <c r="G370" s="21"/>
      <c r="H370" s="21"/>
      <c r="I370" s="23"/>
      <c r="J370" s="15"/>
      <c r="K370" s="24"/>
      <c r="M370" s="10">
        <v>3.67</v>
      </c>
      <c r="N370" s="19" t="s">
        <v>61</v>
      </c>
    </row>
    <row r="371" spans="1:14" ht="17.100000000000001" customHeight="1" x14ac:dyDescent="0.3">
      <c r="A371" s="21">
        <v>47</v>
      </c>
      <c r="B371" s="22"/>
      <c r="C371" s="21"/>
      <c r="D371" s="21"/>
      <c r="E371" s="21"/>
      <c r="F371" s="21"/>
      <c r="G371" s="21"/>
      <c r="H371" s="21"/>
      <c r="I371" s="23"/>
      <c r="J371" s="15"/>
      <c r="K371" s="24"/>
      <c r="M371" s="18">
        <v>3.68</v>
      </c>
      <c r="N371" s="19" t="s">
        <v>61</v>
      </c>
    </row>
    <row r="372" spans="1:14" ht="17.100000000000001" customHeight="1" x14ac:dyDescent="0.3">
      <c r="A372" s="21">
        <v>48</v>
      </c>
      <c r="B372" s="22"/>
      <c r="C372" s="21"/>
      <c r="D372" s="21"/>
      <c r="E372" s="21"/>
      <c r="F372" s="21"/>
      <c r="G372" s="21"/>
      <c r="H372" s="21"/>
      <c r="I372" s="23"/>
      <c r="J372" s="15"/>
      <c r="K372" s="24"/>
      <c r="M372" s="10">
        <v>3.69</v>
      </c>
      <c r="N372" s="19" t="s">
        <v>61</v>
      </c>
    </row>
    <row r="373" spans="1:14" ht="17.100000000000001" customHeight="1" x14ac:dyDescent="0.3">
      <c r="A373" s="21">
        <v>49</v>
      </c>
      <c r="B373" s="22"/>
      <c r="C373" s="21"/>
      <c r="D373" s="21"/>
      <c r="E373" s="21"/>
      <c r="F373" s="21"/>
      <c r="G373" s="21"/>
      <c r="H373" s="21"/>
      <c r="I373" s="23"/>
      <c r="J373" s="15"/>
      <c r="K373" s="24"/>
      <c r="M373" s="18">
        <v>3.7</v>
      </c>
      <c r="N373" s="19" t="s">
        <v>61</v>
      </c>
    </row>
    <row r="374" spans="1:14" ht="17.100000000000001" customHeight="1" x14ac:dyDescent="0.3">
      <c r="A374" s="21">
        <v>50</v>
      </c>
      <c r="B374" s="22"/>
      <c r="C374" s="21"/>
      <c r="D374" s="21"/>
      <c r="E374" s="21"/>
      <c r="F374" s="21"/>
      <c r="G374" s="21"/>
      <c r="H374" s="21"/>
      <c r="I374" s="23"/>
      <c r="J374" s="15"/>
      <c r="K374" s="24"/>
      <c r="M374" s="10">
        <v>3.71</v>
      </c>
      <c r="N374" s="19" t="s">
        <v>61</v>
      </c>
    </row>
    <row r="375" spans="1:14" ht="17.100000000000001" customHeight="1" x14ac:dyDescent="0.3">
      <c r="A375" s="21">
        <v>51</v>
      </c>
      <c r="B375" s="22"/>
      <c r="C375" s="21"/>
      <c r="D375" s="21"/>
      <c r="E375" s="21"/>
      <c r="F375" s="21"/>
      <c r="G375" s="21"/>
      <c r="H375" s="21"/>
      <c r="I375" s="23"/>
      <c r="J375" s="15"/>
      <c r="K375" s="24"/>
      <c r="M375" s="18">
        <v>3.72</v>
      </c>
      <c r="N375" s="19" t="s">
        <v>61</v>
      </c>
    </row>
    <row r="376" spans="1:14" ht="17.100000000000001" customHeight="1" x14ac:dyDescent="0.3">
      <c r="A376" s="21">
        <v>52</v>
      </c>
      <c r="B376" s="22"/>
      <c r="C376" s="21"/>
      <c r="D376" s="21"/>
      <c r="E376" s="21"/>
      <c r="F376" s="21"/>
      <c r="G376" s="21"/>
      <c r="H376" s="21"/>
      <c r="I376" s="23"/>
      <c r="J376" s="15"/>
      <c r="K376" s="24"/>
      <c r="M376" s="10">
        <v>3.73</v>
      </c>
      <c r="N376" s="19" t="s">
        <v>61</v>
      </c>
    </row>
    <row r="377" spans="1:14" ht="17.100000000000001" customHeight="1" x14ac:dyDescent="0.3">
      <c r="A377" s="21">
        <v>53</v>
      </c>
      <c r="B377" s="22"/>
      <c r="C377" s="21"/>
      <c r="D377" s="21"/>
      <c r="E377" s="21"/>
      <c r="F377" s="21"/>
      <c r="G377" s="21"/>
      <c r="H377" s="21"/>
      <c r="I377" s="23"/>
      <c r="J377" s="15"/>
      <c r="K377" s="24"/>
      <c r="M377" s="18">
        <v>3.74</v>
      </c>
      <c r="N377" s="19" t="s">
        <v>61</v>
      </c>
    </row>
    <row r="378" spans="1:14" ht="17.100000000000001" customHeight="1" x14ac:dyDescent="0.3">
      <c r="A378" s="21">
        <v>54</v>
      </c>
      <c r="B378" s="22"/>
      <c r="C378" s="21"/>
      <c r="D378" s="21"/>
      <c r="E378" s="21"/>
      <c r="F378" s="21"/>
      <c r="G378" s="21"/>
      <c r="H378" s="21"/>
      <c r="I378" s="23"/>
      <c r="J378" s="15"/>
      <c r="K378" s="24"/>
      <c r="M378" s="10">
        <v>3.75</v>
      </c>
      <c r="N378" s="19" t="s">
        <v>62</v>
      </c>
    </row>
    <row r="379" spans="1:14" ht="17.100000000000001" customHeight="1" x14ac:dyDescent="0.3">
      <c r="A379" s="21">
        <v>55</v>
      </c>
      <c r="B379" s="22"/>
      <c r="C379" s="21"/>
      <c r="D379" s="21"/>
      <c r="E379" s="21"/>
      <c r="F379" s="21"/>
      <c r="G379" s="21"/>
      <c r="H379" s="21"/>
      <c r="I379" s="23"/>
      <c r="J379" s="15"/>
      <c r="K379" s="24"/>
      <c r="M379" s="18">
        <v>3.76</v>
      </c>
      <c r="N379" s="19" t="s">
        <v>62</v>
      </c>
    </row>
    <row r="380" spans="1:14" ht="17.100000000000001" customHeight="1" x14ac:dyDescent="0.3">
      <c r="A380" s="21">
        <v>56</v>
      </c>
      <c r="B380" s="22"/>
      <c r="C380" s="21"/>
      <c r="D380" s="21"/>
      <c r="E380" s="21"/>
      <c r="F380" s="21"/>
      <c r="G380" s="21"/>
      <c r="H380" s="21"/>
      <c r="I380" s="23"/>
      <c r="J380" s="15"/>
      <c r="K380" s="24"/>
      <c r="M380" s="10">
        <v>3.77</v>
      </c>
      <c r="N380" s="19" t="s">
        <v>62</v>
      </c>
    </row>
    <row r="381" spans="1:14" ht="17.100000000000001" customHeight="1" x14ac:dyDescent="0.3">
      <c r="A381" s="21">
        <v>57</v>
      </c>
      <c r="B381" s="22"/>
      <c r="C381" s="21"/>
      <c r="D381" s="21"/>
      <c r="E381" s="21"/>
      <c r="F381" s="21"/>
      <c r="G381" s="21"/>
      <c r="H381" s="21"/>
      <c r="I381" s="23"/>
      <c r="J381" s="15"/>
      <c r="K381" s="24"/>
      <c r="M381" s="18">
        <v>3.78</v>
      </c>
      <c r="N381" s="19" t="s">
        <v>62</v>
      </c>
    </row>
    <row r="382" spans="1:14" ht="17.100000000000001" customHeight="1" x14ac:dyDescent="0.3">
      <c r="A382" s="21">
        <v>58</v>
      </c>
      <c r="B382" s="22"/>
      <c r="C382" s="21"/>
      <c r="D382" s="21"/>
      <c r="E382" s="21"/>
      <c r="F382" s="21"/>
      <c r="G382" s="21"/>
      <c r="H382" s="21"/>
      <c r="I382" s="23"/>
      <c r="J382" s="15"/>
      <c r="K382" s="24"/>
      <c r="M382" s="10">
        <v>3.79</v>
      </c>
      <c r="N382" s="19" t="s">
        <v>62</v>
      </c>
    </row>
    <row r="383" spans="1:14" ht="17.100000000000001" customHeight="1" x14ac:dyDescent="0.3">
      <c r="A383" s="21">
        <v>59</v>
      </c>
      <c r="B383" s="22"/>
      <c r="C383" s="21"/>
      <c r="D383" s="21"/>
      <c r="E383" s="21"/>
      <c r="F383" s="21"/>
      <c r="G383" s="21"/>
      <c r="H383" s="21"/>
      <c r="I383" s="23"/>
      <c r="J383" s="15"/>
      <c r="K383" s="24"/>
      <c r="M383" s="18">
        <v>3.8</v>
      </c>
      <c r="N383" s="19" t="s">
        <v>62</v>
      </c>
    </row>
    <row r="384" spans="1:14" ht="17.100000000000001" customHeight="1" x14ac:dyDescent="0.3">
      <c r="A384" s="27">
        <v>60</v>
      </c>
      <c r="B384" s="28"/>
      <c r="C384" s="27"/>
      <c r="D384" s="27"/>
      <c r="E384" s="27"/>
      <c r="F384" s="27"/>
      <c r="G384" s="27"/>
      <c r="H384" s="27"/>
      <c r="I384" s="29"/>
      <c r="J384" s="30"/>
      <c r="K384" s="31"/>
      <c r="M384" s="10">
        <v>3.81</v>
      </c>
      <c r="N384" s="19" t="s">
        <v>62</v>
      </c>
    </row>
    <row r="385" spans="1:14" ht="17.100000000000001" customHeight="1" x14ac:dyDescent="0.3">
      <c r="A385" s="42"/>
      <c r="B385" s="43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M385" s="18">
        <v>3.82</v>
      </c>
      <c r="N385" s="19" t="s">
        <v>62</v>
      </c>
    </row>
    <row r="386" spans="1:14" ht="17.100000000000001" customHeight="1" x14ac:dyDescent="0.3">
      <c r="A386" s="7" t="s">
        <v>1</v>
      </c>
      <c r="B386" s="7" t="s">
        <v>2</v>
      </c>
      <c r="C386" s="7" t="s">
        <v>3</v>
      </c>
      <c r="D386" s="7" t="s">
        <v>4</v>
      </c>
      <c r="E386" s="7" t="s">
        <v>5</v>
      </c>
      <c r="F386" s="7" t="s">
        <v>6</v>
      </c>
      <c r="G386" s="7" t="s">
        <v>7</v>
      </c>
      <c r="H386" s="7" t="s">
        <v>8</v>
      </c>
      <c r="I386" s="7" t="s">
        <v>9</v>
      </c>
      <c r="J386" s="8" t="s">
        <v>10</v>
      </c>
      <c r="K386" s="7" t="s">
        <v>18</v>
      </c>
      <c r="M386" s="10">
        <v>3.83</v>
      </c>
      <c r="N386" s="19" t="s">
        <v>62</v>
      </c>
    </row>
    <row r="387" spans="1:14" ht="17.100000000000001" customHeight="1" x14ac:dyDescent="0.3">
      <c r="A387" s="13">
        <v>1</v>
      </c>
      <c r="B387" s="14"/>
      <c r="C387" s="13"/>
      <c r="D387" s="13"/>
      <c r="E387" s="13"/>
      <c r="F387" s="13"/>
      <c r="G387" s="13"/>
      <c r="H387" s="13"/>
      <c r="I387" s="15">
        <f>SUM(C387:H387)</f>
        <v>0</v>
      </c>
      <c r="J387" s="15">
        <f t="shared" ref="J387:J416" si="36">SUM(C387:H387)/6</f>
        <v>0</v>
      </c>
      <c r="K387" s="16" t="str">
        <f t="shared" ref="K387:K416" si="37">LOOKUP(J387,M:M,N:N)</f>
        <v>صفر فقط لاغير</v>
      </c>
      <c r="M387" s="18">
        <v>3.84</v>
      </c>
      <c r="N387" s="19" t="s">
        <v>62</v>
      </c>
    </row>
    <row r="388" spans="1:14" ht="17.100000000000001" customHeight="1" x14ac:dyDescent="0.3">
      <c r="A388" s="21">
        <v>2</v>
      </c>
      <c r="B388" s="22"/>
      <c r="C388" s="21"/>
      <c r="D388" s="21"/>
      <c r="E388" s="21"/>
      <c r="F388" s="21"/>
      <c r="G388" s="21"/>
      <c r="H388" s="21"/>
      <c r="I388" s="23">
        <f t="shared" ref="I388:I416" si="38">SUM(C388:H388)</f>
        <v>0</v>
      </c>
      <c r="J388" s="15">
        <f t="shared" si="36"/>
        <v>0</v>
      </c>
      <c r="K388" s="24" t="str">
        <f t="shared" si="37"/>
        <v>صفر فقط لاغير</v>
      </c>
      <c r="M388" s="10">
        <v>3.85</v>
      </c>
      <c r="N388" s="19" t="s">
        <v>64</v>
      </c>
    </row>
    <row r="389" spans="1:14" ht="17.100000000000001" customHeight="1" x14ac:dyDescent="0.3">
      <c r="A389" s="21">
        <v>3</v>
      </c>
      <c r="B389" s="22"/>
      <c r="C389" s="21"/>
      <c r="D389" s="21"/>
      <c r="E389" s="21"/>
      <c r="F389" s="21"/>
      <c r="G389" s="21"/>
      <c r="H389" s="21"/>
      <c r="I389" s="23">
        <f t="shared" si="38"/>
        <v>0</v>
      </c>
      <c r="J389" s="15">
        <f t="shared" si="36"/>
        <v>0</v>
      </c>
      <c r="K389" s="24" t="str">
        <f t="shared" si="37"/>
        <v>صفر فقط لاغير</v>
      </c>
      <c r="M389" s="18">
        <v>3.86</v>
      </c>
      <c r="N389" s="19" t="s">
        <v>64</v>
      </c>
    </row>
    <row r="390" spans="1:14" ht="17.100000000000001" customHeight="1" x14ac:dyDescent="0.3">
      <c r="A390" s="21">
        <v>4</v>
      </c>
      <c r="B390" s="22"/>
      <c r="C390" s="21"/>
      <c r="D390" s="21"/>
      <c r="E390" s="21"/>
      <c r="F390" s="21"/>
      <c r="G390" s="21"/>
      <c r="H390" s="21"/>
      <c r="I390" s="23">
        <f t="shared" si="38"/>
        <v>0</v>
      </c>
      <c r="J390" s="15">
        <f t="shared" si="36"/>
        <v>0</v>
      </c>
      <c r="K390" s="24" t="str">
        <f t="shared" si="37"/>
        <v>صفر فقط لاغير</v>
      </c>
      <c r="M390" s="10">
        <v>3.87</v>
      </c>
      <c r="N390" s="19" t="s">
        <v>64</v>
      </c>
    </row>
    <row r="391" spans="1:14" ht="17.100000000000001" customHeight="1" x14ac:dyDescent="0.3">
      <c r="A391" s="21">
        <v>5</v>
      </c>
      <c r="B391" s="22"/>
      <c r="C391" s="21"/>
      <c r="D391" s="21"/>
      <c r="E391" s="21"/>
      <c r="F391" s="21"/>
      <c r="G391" s="21"/>
      <c r="H391" s="21"/>
      <c r="I391" s="23">
        <f t="shared" si="38"/>
        <v>0</v>
      </c>
      <c r="J391" s="15">
        <f t="shared" si="36"/>
        <v>0</v>
      </c>
      <c r="K391" s="24" t="str">
        <f t="shared" si="37"/>
        <v>صفر فقط لاغير</v>
      </c>
      <c r="M391" s="18">
        <v>3.88</v>
      </c>
      <c r="N391" s="19" t="s">
        <v>64</v>
      </c>
    </row>
    <row r="392" spans="1:14" ht="17.100000000000001" customHeight="1" x14ac:dyDescent="0.3">
      <c r="A392" s="21">
        <v>6</v>
      </c>
      <c r="B392" s="22"/>
      <c r="C392" s="21"/>
      <c r="D392" s="21"/>
      <c r="E392" s="21"/>
      <c r="F392" s="21"/>
      <c r="G392" s="21"/>
      <c r="H392" s="21"/>
      <c r="I392" s="23">
        <f t="shared" si="38"/>
        <v>0</v>
      </c>
      <c r="J392" s="15">
        <f>SUM(C392:H392)/5</f>
        <v>0</v>
      </c>
      <c r="K392" s="24" t="str">
        <f t="shared" si="37"/>
        <v>صفر فقط لاغير</v>
      </c>
      <c r="M392" s="10">
        <v>3.89</v>
      </c>
      <c r="N392" s="19" t="s">
        <v>64</v>
      </c>
    </row>
    <row r="393" spans="1:14" ht="17.100000000000001" customHeight="1" x14ac:dyDescent="0.3">
      <c r="A393" s="21">
        <v>7</v>
      </c>
      <c r="B393" s="22"/>
      <c r="C393" s="21"/>
      <c r="D393" s="21"/>
      <c r="E393" s="21"/>
      <c r="F393" s="21"/>
      <c r="G393" s="21"/>
      <c r="H393" s="21"/>
      <c r="I393" s="23">
        <f t="shared" si="38"/>
        <v>0</v>
      </c>
      <c r="J393" s="15">
        <f t="shared" si="36"/>
        <v>0</v>
      </c>
      <c r="K393" s="24" t="str">
        <f t="shared" si="37"/>
        <v>صفر فقط لاغير</v>
      </c>
      <c r="M393" s="18">
        <v>3.9</v>
      </c>
      <c r="N393" s="19" t="s">
        <v>64</v>
      </c>
    </row>
    <row r="394" spans="1:14" ht="17.100000000000001" customHeight="1" x14ac:dyDescent="0.3">
      <c r="A394" s="21">
        <v>8</v>
      </c>
      <c r="B394" s="22"/>
      <c r="C394" s="21"/>
      <c r="D394" s="21"/>
      <c r="E394" s="21"/>
      <c r="F394" s="21"/>
      <c r="G394" s="21"/>
      <c r="H394" s="21"/>
      <c r="I394" s="23">
        <f t="shared" si="38"/>
        <v>0</v>
      </c>
      <c r="J394" s="15">
        <f t="shared" si="36"/>
        <v>0</v>
      </c>
      <c r="K394" s="24" t="str">
        <f t="shared" si="37"/>
        <v>صفر فقط لاغير</v>
      </c>
      <c r="M394" s="10">
        <v>3.91</v>
      </c>
      <c r="N394" s="19" t="s">
        <v>64</v>
      </c>
    </row>
    <row r="395" spans="1:14" ht="17.100000000000001" customHeight="1" x14ac:dyDescent="0.3">
      <c r="A395" s="21">
        <v>9</v>
      </c>
      <c r="B395" s="22"/>
      <c r="C395" s="21"/>
      <c r="D395" s="21"/>
      <c r="E395" s="21"/>
      <c r="F395" s="21"/>
      <c r="G395" s="21"/>
      <c r="H395" s="21"/>
      <c r="I395" s="23">
        <f t="shared" si="38"/>
        <v>0</v>
      </c>
      <c r="J395" s="15">
        <f t="shared" si="36"/>
        <v>0</v>
      </c>
      <c r="K395" s="24" t="str">
        <f t="shared" si="37"/>
        <v>صفر فقط لاغير</v>
      </c>
      <c r="M395" s="18">
        <v>3.92</v>
      </c>
      <c r="N395" s="19" t="s">
        <v>64</v>
      </c>
    </row>
    <row r="396" spans="1:14" ht="17.100000000000001" customHeight="1" x14ac:dyDescent="0.3">
      <c r="A396" s="21">
        <v>10</v>
      </c>
      <c r="B396" s="22"/>
      <c r="C396" s="21"/>
      <c r="D396" s="21"/>
      <c r="E396" s="21"/>
      <c r="F396" s="21"/>
      <c r="G396" s="21"/>
      <c r="H396" s="21"/>
      <c r="I396" s="23">
        <f t="shared" si="38"/>
        <v>0</v>
      </c>
      <c r="J396" s="15">
        <f t="shared" si="36"/>
        <v>0</v>
      </c>
      <c r="K396" s="24" t="str">
        <f t="shared" si="37"/>
        <v>صفر فقط لاغير</v>
      </c>
      <c r="M396" s="10">
        <v>3.93</v>
      </c>
      <c r="N396" s="19" t="s">
        <v>64</v>
      </c>
    </row>
    <row r="397" spans="1:14" ht="17.100000000000001" customHeight="1" x14ac:dyDescent="0.3">
      <c r="A397" s="21">
        <v>11</v>
      </c>
      <c r="B397" s="22"/>
      <c r="C397" s="21"/>
      <c r="D397" s="21"/>
      <c r="E397" s="21"/>
      <c r="F397" s="21"/>
      <c r="G397" s="21"/>
      <c r="H397" s="21"/>
      <c r="I397" s="23">
        <f t="shared" si="38"/>
        <v>0</v>
      </c>
      <c r="J397" s="15">
        <f t="shared" si="36"/>
        <v>0</v>
      </c>
      <c r="K397" s="24" t="str">
        <f t="shared" si="37"/>
        <v>صفر فقط لاغير</v>
      </c>
      <c r="M397" s="18">
        <v>3.94</v>
      </c>
      <c r="N397" s="19" t="s">
        <v>64</v>
      </c>
    </row>
    <row r="398" spans="1:14" ht="17.100000000000001" customHeight="1" x14ac:dyDescent="0.3">
      <c r="A398" s="21">
        <v>12</v>
      </c>
      <c r="B398" s="22"/>
      <c r="C398" s="21"/>
      <c r="D398" s="21"/>
      <c r="E398" s="21"/>
      <c r="F398" s="21"/>
      <c r="G398" s="21"/>
      <c r="H398" s="21"/>
      <c r="I398" s="23">
        <f t="shared" si="38"/>
        <v>0</v>
      </c>
      <c r="J398" s="15">
        <f t="shared" si="36"/>
        <v>0</v>
      </c>
      <c r="K398" s="24" t="str">
        <f t="shared" si="37"/>
        <v>صفر فقط لاغير</v>
      </c>
      <c r="M398" s="10">
        <v>3.95</v>
      </c>
      <c r="N398" s="19" t="s">
        <v>65</v>
      </c>
    </row>
    <row r="399" spans="1:14" ht="17.100000000000001" customHeight="1" x14ac:dyDescent="0.3">
      <c r="A399" s="21">
        <v>13</v>
      </c>
      <c r="B399" s="22"/>
      <c r="C399" s="21"/>
      <c r="D399" s="21"/>
      <c r="E399" s="21"/>
      <c r="F399" s="21"/>
      <c r="G399" s="21"/>
      <c r="H399" s="21"/>
      <c r="I399" s="23">
        <f t="shared" si="38"/>
        <v>0</v>
      </c>
      <c r="J399" s="15">
        <f t="shared" si="36"/>
        <v>0</v>
      </c>
      <c r="K399" s="24" t="str">
        <f t="shared" si="37"/>
        <v>صفر فقط لاغير</v>
      </c>
      <c r="M399" s="18">
        <v>3.96</v>
      </c>
      <c r="N399" s="19" t="s">
        <v>65</v>
      </c>
    </row>
    <row r="400" spans="1:14" ht="17.100000000000001" customHeight="1" x14ac:dyDescent="0.3">
      <c r="A400" s="21">
        <v>14</v>
      </c>
      <c r="B400" s="22"/>
      <c r="C400" s="21"/>
      <c r="D400" s="21"/>
      <c r="E400" s="21"/>
      <c r="F400" s="21"/>
      <c r="G400" s="21"/>
      <c r="H400" s="21"/>
      <c r="I400" s="23">
        <f t="shared" si="38"/>
        <v>0</v>
      </c>
      <c r="J400" s="15">
        <f t="shared" si="36"/>
        <v>0</v>
      </c>
      <c r="K400" s="24" t="str">
        <f t="shared" si="37"/>
        <v>صفر فقط لاغير</v>
      </c>
      <c r="M400" s="10">
        <v>3.97</v>
      </c>
      <c r="N400" s="19" t="s">
        <v>65</v>
      </c>
    </row>
    <row r="401" spans="1:14" ht="17.100000000000001" customHeight="1" x14ac:dyDescent="0.3">
      <c r="A401" s="21">
        <v>15</v>
      </c>
      <c r="B401" s="22"/>
      <c r="C401" s="21"/>
      <c r="D401" s="21"/>
      <c r="E401" s="21"/>
      <c r="F401" s="21"/>
      <c r="G401" s="21"/>
      <c r="H401" s="21"/>
      <c r="I401" s="23">
        <f t="shared" si="38"/>
        <v>0</v>
      </c>
      <c r="J401" s="15">
        <f t="shared" si="36"/>
        <v>0</v>
      </c>
      <c r="K401" s="24" t="str">
        <f t="shared" si="37"/>
        <v>صفر فقط لاغير</v>
      </c>
      <c r="M401" s="18">
        <v>3.98</v>
      </c>
      <c r="N401" s="19" t="s">
        <v>65</v>
      </c>
    </row>
    <row r="402" spans="1:14" ht="17.100000000000001" customHeight="1" x14ac:dyDescent="0.3">
      <c r="A402" s="21">
        <v>16</v>
      </c>
      <c r="B402" s="22"/>
      <c r="C402" s="21"/>
      <c r="D402" s="21"/>
      <c r="E402" s="21"/>
      <c r="F402" s="21"/>
      <c r="G402" s="21"/>
      <c r="H402" s="21"/>
      <c r="I402" s="23">
        <f t="shared" si="38"/>
        <v>0</v>
      </c>
      <c r="J402" s="15">
        <f t="shared" si="36"/>
        <v>0</v>
      </c>
      <c r="K402" s="24" t="str">
        <f t="shared" si="37"/>
        <v>صفر فقط لاغير</v>
      </c>
      <c r="M402" s="10">
        <v>3.99</v>
      </c>
      <c r="N402" s="19" t="s">
        <v>65</v>
      </c>
    </row>
    <row r="403" spans="1:14" ht="17.100000000000001" customHeight="1" x14ac:dyDescent="0.3">
      <c r="A403" s="21">
        <v>17</v>
      </c>
      <c r="B403" s="22"/>
      <c r="C403" s="21"/>
      <c r="D403" s="21"/>
      <c r="E403" s="21"/>
      <c r="F403" s="21"/>
      <c r="G403" s="21"/>
      <c r="H403" s="21"/>
      <c r="I403" s="23">
        <f t="shared" si="38"/>
        <v>0</v>
      </c>
      <c r="J403" s="15">
        <f t="shared" si="36"/>
        <v>0</v>
      </c>
      <c r="K403" s="24" t="str">
        <f t="shared" si="37"/>
        <v>صفر فقط لاغير</v>
      </c>
      <c r="M403" s="18">
        <v>4</v>
      </c>
      <c r="N403" s="19" t="s">
        <v>65</v>
      </c>
    </row>
    <row r="404" spans="1:14" ht="17.100000000000001" customHeight="1" x14ac:dyDescent="0.3">
      <c r="A404" s="21">
        <v>18</v>
      </c>
      <c r="B404" s="22"/>
      <c r="C404" s="21"/>
      <c r="D404" s="21"/>
      <c r="E404" s="21"/>
      <c r="F404" s="21"/>
      <c r="G404" s="21"/>
      <c r="H404" s="21"/>
      <c r="I404" s="23">
        <f t="shared" si="38"/>
        <v>0</v>
      </c>
      <c r="J404" s="15">
        <f t="shared" si="36"/>
        <v>0</v>
      </c>
      <c r="K404" s="24" t="str">
        <f t="shared" si="37"/>
        <v>صفر فقط لاغير</v>
      </c>
      <c r="M404" s="10">
        <v>4.01</v>
      </c>
      <c r="N404" s="19" t="s">
        <v>65</v>
      </c>
    </row>
    <row r="405" spans="1:14" ht="17.100000000000001" customHeight="1" x14ac:dyDescent="0.3">
      <c r="A405" s="21">
        <v>19</v>
      </c>
      <c r="B405" s="22"/>
      <c r="C405" s="21"/>
      <c r="D405" s="21"/>
      <c r="E405" s="21"/>
      <c r="F405" s="21"/>
      <c r="G405" s="21"/>
      <c r="H405" s="21"/>
      <c r="I405" s="23">
        <f t="shared" si="38"/>
        <v>0</v>
      </c>
      <c r="J405" s="15">
        <f t="shared" si="36"/>
        <v>0</v>
      </c>
      <c r="K405" s="24" t="str">
        <f t="shared" si="37"/>
        <v>صفر فقط لاغير</v>
      </c>
      <c r="M405" s="18">
        <v>4.0199999999999996</v>
      </c>
      <c r="N405" s="19" t="s">
        <v>65</v>
      </c>
    </row>
    <row r="406" spans="1:14" ht="17.100000000000001" customHeight="1" x14ac:dyDescent="0.3">
      <c r="A406" s="21">
        <v>20</v>
      </c>
      <c r="B406" s="22"/>
      <c r="C406" s="21"/>
      <c r="D406" s="21"/>
      <c r="E406" s="21"/>
      <c r="F406" s="21"/>
      <c r="G406" s="21"/>
      <c r="H406" s="21"/>
      <c r="I406" s="23">
        <f t="shared" si="38"/>
        <v>0</v>
      </c>
      <c r="J406" s="15">
        <f t="shared" si="36"/>
        <v>0</v>
      </c>
      <c r="K406" s="24" t="str">
        <f t="shared" si="37"/>
        <v>صفر فقط لاغير</v>
      </c>
      <c r="M406" s="10">
        <v>4.03</v>
      </c>
      <c r="N406" s="19" t="s">
        <v>65</v>
      </c>
    </row>
    <row r="407" spans="1:14" ht="17.100000000000001" customHeight="1" x14ac:dyDescent="0.3">
      <c r="A407" s="21">
        <v>21</v>
      </c>
      <c r="B407" s="22"/>
      <c r="C407" s="21"/>
      <c r="D407" s="21"/>
      <c r="E407" s="21"/>
      <c r="F407" s="21"/>
      <c r="G407" s="21"/>
      <c r="H407" s="21"/>
      <c r="I407" s="23">
        <f t="shared" si="38"/>
        <v>0</v>
      </c>
      <c r="J407" s="15">
        <f t="shared" si="36"/>
        <v>0</v>
      </c>
      <c r="K407" s="24" t="str">
        <f t="shared" si="37"/>
        <v>صفر فقط لاغير</v>
      </c>
      <c r="M407" s="18">
        <v>4.04</v>
      </c>
      <c r="N407" s="19" t="s">
        <v>65</v>
      </c>
    </row>
    <row r="408" spans="1:14" ht="17.100000000000001" customHeight="1" x14ac:dyDescent="0.3">
      <c r="A408" s="21">
        <v>22</v>
      </c>
      <c r="B408" s="22"/>
      <c r="C408" s="21"/>
      <c r="D408" s="21"/>
      <c r="E408" s="21"/>
      <c r="F408" s="21"/>
      <c r="G408" s="21"/>
      <c r="H408" s="21"/>
      <c r="I408" s="23">
        <f t="shared" si="38"/>
        <v>0</v>
      </c>
      <c r="J408" s="15">
        <f t="shared" si="36"/>
        <v>0</v>
      </c>
      <c r="K408" s="24" t="str">
        <f t="shared" si="37"/>
        <v>صفر فقط لاغير</v>
      </c>
      <c r="M408" s="10">
        <v>4.05</v>
      </c>
      <c r="N408" s="19" t="s">
        <v>66</v>
      </c>
    </row>
    <row r="409" spans="1:14" ht="17.100000000000001" customHeight="1" x14ac:dyDescent="0.3">
      <c r="A409" s="21">
        <v>23</v>
      </c>
      <c r="B409" s="22"/>
      <c r="C409" s="21"/>
      <c r="D409" s="21"/>
      <c r="E409" s="21"/>
      <c r="F409" s="21"/>
      <c r="G409" s="21"/>
      <c r="H409" s="21"/>
      <c r="I409" s="23">
        <f t="shared" si="38"/>
        <v>0</v>
      </c>
      <c r="J409" s="15">
        <f t="shared" si="36"/>
        <v>0</v>
      </c>
      <c r="K409" s="24" t="str">
        <f t="shared" si="37"/>
        <v>صفر فقط لاغير</v>
      </c>
      <c r="M409" s="18">
        <v>4.0599999999999996</v>
      </c>
      <c r="N409" s="19" t="s">
        <v>66</v>
      </c>
    </row>
    <row r="410" spans="1:14" ht="17.100000000000001" customHeight="1" x14ac:dyDescent="0.3">
      <c r="A410" s="21">
        <v>24</v>
      </c>
      <c r="B410" s="22"/>
      <c r="C410" s="21"/>
      <c r="D410" s="21"/>
      <c r="E410" s="21"/>
      <c r="F410" s="21"/>
      <c r="G410" s="21"/>
      <c r="H410" s="21"/>
      <c r="I410" s="23">
        <f t="shared" si="38"/>
        <v>0</v>
      </c>
      <c r="J410" s="15">
        <f>SUM(C410:H410)/5</f>
        <v>0</v>
      </c>
      <c r="K410" s="24" t="str">
        <f t="shared" si="37"/>
        <v>صفر فقط لاغير</v>
      </c>
      <c r="M410" s="10">
        <v>4.07</v>
      </c>
      <c r="N410" s="19" t="s">
        <v>66</v>
      </c>
    </row>
    <row r="411" spans="1:14" ht="17.100000000000001" customHeight="1" x14ac:dyDescent="0.3">
      <c r="A411" s="21">
        <v>25</v>
      </c>
      <c r="B411" s="22"/>
      <c r="C411" s="21"/>
      <c r="D411" s="21"/>
      <c r="E411" s="21"/>
      <c r="F411" s="21"/>
      <c r="G411" s="21"/>
      <c r="H411" s="21"/>
      <c r="I411" s="23">
        <f t="shared" si="38"/>
        <v>0</v>
      </c>
      <c r="J411" s="15">
        <f t="shared" si="36"/>
        <v>0</v>
      </c>
      <c r="K411" s="24" t="str">
        <f t="shared" si="37"/>
        <v>صفر فقط لاغير</v>
      </c>
      <c r="M411" s="18">
        <v>4.08</v>
      </c>
      <c r="N411" s="19" t="s">
        <v>66</v>
      </c>
    </row>
    <row r="412" spans="1:14" ht="17.100000000000001" customHeight="1" x14ac:dyDescent="0.3">
      <c r="A412" s="21">
        <v>26</v>
      </c>
      <c r="B412" s="22"/>
      <c r="C412" s="21"/>
      <c r="D412" s="21"/>
      <c r="E412" s="21"/>
      <c r="F412" s="21"/>
      <c r="G412" s="21"/>
      <c r="H412" s="21"/>
      <c r="I412" s="23">
        <f t="shared" si="38"/>
        <v>0</v>
      </c>
      <c r="J412" s="15">
        <f t="shared" si="36"/>
        <v>0</v>
      </c>
      <c r="K412" s="24" t="str">
        <f t="shared" si="37"/>
        <v>صفر فقط لاغير</v>
      </c>
      <c r="M412" s="10">
        <v>4.09</v>
      </c>
      <c r="N412" s="19" t="s">
        <v>66</v>
      </c>
    </row>
    <row r="413" spans="1:14" ht="17.100000000000001" customHeight="1" x14ac:dyDescent="0.3">
      <c r="A413" s="21">
        <v>27</v>
      </c>
      <c r="B413" s="22"/>
      <c r="C413" s="21"/>
      <c r="D413" s="21"/>
      <c r="E413" s="21"/>
      <c r="F413" s="21"/>
      <c r="G413" s="21"/>
      <c r="H413" s="21"/>
      <c r="I413" s="23">
        <f t="shared" si="38"/>
        <v>0</v>
      </c>
      <c r="J413" s="15">
        <f t="shared" si="36"/>
        <v>0</v>
      </c>
      <c r="K413" s="24" t="str">
        <f t="shared" si="37"/>
        <v>صفر فقط لاغير</v>
      </c>
      <c r="M413" s="18">
        <v>4.0999999999999996</v>
      </c>
      <c r="N413" s="19" t="s">
        <v>66</v>
      </c>
    </row>
    <row r="414" spans="1:14" ht="17.100000000000001" customHeight="1" x14ac:dyDescent="0.3">
      <c r="A414" s="21">
        <v>28</v>
      </c>
      <c r="B414" s="22"/>
      <c r="C414" s="21"/>
      <c r="D414" s="21"/>
      <c r="E414" s="21"/>
      <c r="F414" s="21"/>
      <c r="G414" s="21"/>
      <c r="H414" s="21"/>
      <c r="I414" s="23">
        <f t="shared" si="38"/>
        <v>0</v>
      </c>
      <c r="J414" s="15">
        <f t="shared" si="36"/>
        <v>0</v>
      </c>
      <c r="K414" s="24" t="str">
        <f t="shared" si="37"/>
        <v>صفر فقط لاغير</v>
      </c>
      <c r="M414" s="10">
        <v>4.1100000000000003</v>
      </c>
      <c r="N414" s="19" t="s">
        <v>66</v>
      </c>
    </row>
    <row r="415" spans="1:14" ht="17.100000000000001" customHeight="1" x14ac:dyDescent="0.3">
      <c r="A415" s="21">
        <v>29</v>
      </c>
      <c r="B415" s="22"/>
      <c r="C415" s="21"/>
      <c r="D415" s="21"/>
      <c r="E415" s="21"/>
      <c r="F415" s="21"/>
      <c r="G415" s="21"/>
      <c r="H415" s="21"/>
      <c r="I415" s="23">
        <f t="shared" si="38"/>
        <v>0</v>
      </c>
      <c r="J415" s="15">
        <f t="shared" si="36"/>
        <v>0</v>
      </c>
      <c r="K415" s="24" t="str">
        <f t="shared" si="37"/>
        <v>صفر فقط لاغير</v>
      </c>
      <c r="M415" s="18">
        <v>4.12</v>
      </c>
      <c r="N415" s="19" t="s">
        <v>66</v>
      </c>
    </row>
    <row r="416" spans="1:14" ht="17.100000000000001" customHeight="1" x14ac:dyDescent="0.3">
      <c r="A416" s="27">
        <v>30</v>
      </c>
      <c r="B416" s="28"/>
      <c r="C416" s="27"/>
      <c r="D416" s="27"/>
      <c r="E416" s="27"/>
      <c r="F416" s="27"/>
      <c r="G416" s="27"/>
      <c r="H416" s="27"/>
      <c r="I416" s="29">
        <f t="shared" si="38"/>
        <v>0</v>
      </c>
      <c r="J416" s="30">
        <f t="shared" si="36"/>
        <v>0</v>
      </c>
      <c r="K416" s="31" t="str">
        <f t="shared" si="37"/>
        <v>صفر فقط لاغير</v>
      </c>
      <c r="M416" s="10">
        <v>4.13</v>
      </c>
      <c r="N416" s="19" t="s">
        <v>66</v>
      </c>
    </row>
    <row r="417" spans="1:14" ht="17.100000000000001" customHeight="1" x14ac:dyDescent="0.3">
      <c r="A417" s="45"/>
      <c r="B417" s="43" t="s">
        <v>63</v>
      </c>
      <c r="C417" s="45"/>
      <c r="D417" s="45"/>
      <c r="E417" s="45"/>
      <c r="F417" s="45"/>
      <c r="G417" s="45"/>
      <c r="H417" s="45"/>
      <c r="I417" s="45"/>
      <c r="J417" s="45"/>
      <c r="K417" s="46"/>
      <c r="M417" s="18">
        <v>4.1399999999999997</v>
      </c>
      <c r="N417" s="19" t="s">
        <v>66</v>
      </c>
    </row>
    <row r="418" spans="1:14" ht="17.100000000000001" customHeight="1" x14ac:dyDescent="0.3">
      <c r="A418" s="7" t="s">
        <v>1</v>
      </c>
      <c r="B418" s="7" t="s">
        <v>2</v>
      </c>
      <c r="C418" s="7" t="s">
        <v>3</v>
      </c>
      <c r="D418" s="7" t="s">
        <v>4</v>
      </c>
      <c r="E418" s="7" t="s">
        <v>5</v>
      </c>
      <c r="F418" s="7" t="s">
        <v>6</v>
      </c>
      <c r="G418" s="7" t="s">
        <v>7</v>
      </c>
      <c r="H418" s="7" t="s">
        <v>8</v>
      </c>
      <c r="I418" s="7" t="s">
        <v>9</v>
      </c>
      <c r="J418" s="8" t="s">
        <v>10</v>
      </c>
      <c r="K418" s="7" t="s">
        <v>18</v>
      </c>
      <c r="M418" s="10">
        <v>4.1500000000000004</v>
      </c>
      <c r="N418" s="19" t="s">
        <v>67</v>
      </c>
    </row>
    <row r="419" spans="1:14" ht="17.100000000000001" customHeight="1" x14ac:dyDescent="0.3">
      <c r="A419" s="13">
        <v>31</v>
      </c>
      <c r="B419" s="14"/>
      <c r="C419" s="13"/>
      <c r="D419" s="13"/>
      <c r="E419" s="13"/>
      <c r="F419" s="13"/>
      <c r="G419" s="13"/>
      <c r="H419" s="13"/>
      <c r="I419" s="15">
        <f t="shared" ref="I419:I427" si="39">SUM(C419:H419)</f>
        <v>0</v>
      </c>
      <c r="J419" s="15">
        <f t="shared" ref="J419:J427" si="40">SUM(C419:H419)/6</f>
        <v>0</v>
      </c>
      <c r="K419" s="16" t="str">
        <f t="shared" ref="K419:K427" si="41">LOOKUP(J419,M:M,N:N)</f>
        <v>صفر فقط لاغير</v>
      </c>
      <c r="M419" s="18">
        <v>4.16</v>
      </c>
      <c r="N419" s="19" t="s">
        <v>67</v>
      </c>
    </row>
    <row r="420" spans="1:14" ht="17.100000000000001" customHeight="1" x14ac:dyDescent="0.3">
      <c r="A420" s="21">
        <v>32</v>
      </c>
      <c r="B420" s="22"/>
      <c r="C420" s="21"/>
      <c r="D420" s="21"/>
      <c r="E420" s="21"/>
      <c r="F420" s="21"/>
      <c r="G420" s="21"/>
      <c r="H420" s="21"/>
      <c r="I420" s="23">
        <f t="shared" si="39"/>
        <v>0</v>
      </c>
      <c r="J420" s="15">
        <f t="shared" si="40"/>
        <v>0</v>
      </c>
      <c r="K420" s="24" t="str">
        <f t="shared" si="41"/>
        <v>صفر فقط لاغير</v>
      </c>
      <c r="M420" s="10">
        <v>4.17</v>
      </c>
      <c r="N420" s="19" t="s">
        <v>67</v>
      </c>
    </row>
    <row r="421" spans="1:14" ht="17.100000000000001" customHeight="1" x14ac:dyDescent="0.3">
      <c r="A421" s="21">
        <v>33</v>
      </c>
      <c r="B421" s="22"/>
      <c r="C421" s="21"/>
      <c r="D421" s="21"/>
      <c r="E421" s="21"/>
      <c r="F421" s="21"/>
      <c r="G421" s="21"/>
      <c r="H421" s="21"/>
      <c r="I421" s="23">
        <f t="shared" si="39"/>
        <v>0</v>
      </c>
      <c r="J421" s="15">
        <f t="shared" si="40"/>
        <v>0</v>
      </c>
      <c r="K421" s="24" t="str">
        <f t="shared" si="41"/>
        <v>صفر فقط لاغير</v>
      </c>
      <c r="M421" s="18">
        <v>4.18</v>
      </c>
      <c r="N421" s="19" t="s">
        <v>67</v>
      </c>
    </row>
    <row r="422" spans="1:14" ht="17.100000000000001" customHeight="1" x14ac:dyDescent="0.3">
      <c r="A422" s="21">
        <v>34</v>
      </c>
      <c r="B422" s="22"/>
      <c r="C422" s="21"/>
      <c r="D422" s="21"/>
      <c r="E422" s="21"/>
      <c r="F422" s="21"/>
      <c r="G422" s="21"/>
      <c r="H422" s="21"/>
      <c r="I422" s="23">
        <f t="shared" si="39"/>
        <v>0</v>
      </c>
      <c r="J422" s="15">
        <f t="shared" si="40"/>
        <v>0</v>
      </c>
      <c r="K422" s="24" t="str">
        <f t="shared" si="41"/>
        <v>صفر فقط لاغير</v>
      </c>
      <c r="M422" s="10">
        <v>4.1900000000000004</v>
      </c>
      <c r="N422" s="19" t="s">
        <v>67</v>
      </c>
    </row>
    <row r="423" spans="1:14" ht="17.100000000000001" customHeight="1" x14ac:dyDescent="0.3">
      <c r="A423" s="21">
        <v>35</v>
      </c>
      <c r="B423" s="22"/>
      <c r="C423" s="21"/>
      <c r="D423" s="21"/>
      <c r="E423" s="21"/>
      <c r="F423" s="21"/>
      <c r="G423" s="21"/>
      <c r="H423" s="21"/>
      <c r="I423" s="23">
        <f t="shared" si="39"/>
        <v>0</v>
      </c>
      <c r="J423" s="15">
        <f t="shared" si="40"/>
        <v>0</v>
      </c>
      <c r="K423" s="24" t="str">
        <f t="shared" si="41"/>
        <v>صفر فقط لاغير</v>
      </c>
      <c r="M423" s="18">
        <v>4.2</v>
      </c>
      <c r="N423" s="19" t="s">
        <v>67</v>
      </c>
    </row>
    <row r="424" spans="1:14" ht="17.100000000000001" customHeight="1" x14ac:dyDescent="0.3">
      <c r="A424" s="21">
        <v>36</v>
      </c>
      <c r="B424" s="22"/>
      <c r="C424" s="21"/>
      <c r="D424" s="21"/>
      <c r="E424" s="21"/>
      <c r="F424" s="21"/>
      <c r="G424" s="21"/>
      <c r="H424" s="21"/>
      <c r="I424" s="23">
        <f t="shared" si="39"/>
        <v>0</v>
      </c>
      <c r="J424" s="15">
        <f t="shared" si="40"/>
        <v>0</v>
      </c>
      <c r="K424" s="24" t="str">
        <f t="shared" si="41"/>
        <v>صفر فقط لاغير</v>
      </c>
      <c r="M424" s="10">
        <v>4.21</v>
      </c>
      <c r="N424" s="19" t="s">
        <v>67</v>
      </c>
    </row>
    <row r="425" spans="1:14" ht="17.100000000000001" customHeight="1" x14ac:dyDescent="0.3">
      <c r="A425" s="21">
        <v>37</v>
      </c>
      <c r="B425" s="22"/>
      <c r="C425" s="21"/>
      <c r="D425" s="21"/>
      <c r="E425" s="21"/>
      <c r="F425" s="21"/>
      <c r="G425" s="21"/>
      <c r="H425" s="21"/>
      <c r="I425" s="23">
        <f t="shared" si="39"/>
        <v>0</v>
      </c>
      <c r="J425" s="15">
        <f t="shared" si="40"/>
        <v>0</v>
      </c>
      <c r="K425" s="24" t="str">
        <f t="shared" si="41"/>
        <v>صفر فقط لاغير</v>
      </c>
      <c r="M425" s="18">
        <v>4.22</v>
      </c>
      <c r="N425" s="19" t="s">
        <v>67</v>
      </c>
    </row>
    <row r="426" spans="1:14" ht="17.100000000000001" customHeight="1" x14ac:dyDescent="0.3">
      <c r="A426" s="21">
        <v>38</v>
      </c>
      <c r="B426" s="22"/>
      <c r="C426" s="21"/>
      <c r="D426" s="21"/>
      <c r="E426" s="21"/>
      <c r="F426" s="21"/>
      <c r="G426" s="21"/>
      <c r="H426" s="21"/>
      <c r="I426" s="23">
        <f t="shared" si="39"/>
        <v>0</v>
      </c>
      <c r="J426" s="15">
        <f t="shared" si="40"/>
        <v>0</v>
      </c>
      <c r="K426" s="24" t="str">
        <f t="shared" si="41"/>
        <v>صفر فقط لاغير</v>
      </c>
      <c r="M426" s="10">
        <v>4.2300000000000004</v>
      </c>
      <c r="N426" s="19" t="s">
        <v>67</v>
      </c>
    </row>
    <row r="427" spans="1:14" ht="17.100000000000001" customHeight="1" x14ac:dyDescent="0.3">
      <c r="A427" s="21">
        <v>39</v>
      </c>
      <c r="B427" s="22"/>
      <c r="C427" s="21"/>
      <c r="D427" s="21"/>
      <c r="E427" s="21"/>
      <c r="F427" s="21"/>
      <c r="G427" s="21"/>
      <c r="H427" s="21"/>
      <c r="I427" s="23">
        <f t="shared" si="39"/>
        <v>0</v>
      </c>
      <c r="J427" s="15">
        <f t="shared" si="40"/>
        <v>0</v>
      </c>
      <c r="K427" s="24" t="str">
        <f t="shared" si="41"/>
        <v>صفر فقط لاغير</v>
      </c>
      <c r="M427" s="18">
        <v>4.24</v>
      </c>
      <c r="N427" s="19" t="s">
        <v>67</v>
      </c>
    </row>
    <row r="428" spans="1:14" ht="17.100000000000001" customHeight="1" x14ac:dyDescent="0.3">
      <c r="A428" s="21">
        <v>40</v>
      </c>
      <c r="B428" s="22"/>
      <c r="C428" s="21"/>
      <c r="D428" s="21"/>
      <c r="E428" s="21"/>
      <c r="F428" s="21"/>
      <c r="G428" s="21"/>
      <c r="H428" s="21"/>
      <c r="I428" s="23"/>
      <c r="J428" s="15"/>
      <c r="K428" s="24"/>
      <c r="M428" s="10">
        <v>4.25</v>
      </c>
      <c r="N428" s="19" t="s">
        <v>68</v>
      </c>
    </row>
    <row r="429" spans="1:14" ht="17.100000000000001" customHeight="1" x14ac:dyDescent="0.3">
      <c r="A429" s="21">
        <v>41</v>
      </c>
      <c r="B429" s="22"/>
      <c r="C429" s="21"/>
      <c r="D429" s="21"/>
      <c r="E429" s="21"/>
      <c r="F429" s="21"/>
      <c r="G429" s="21"/>
      <c r="H429" s="21"/>
      <c r="I429" s="23"/>
      <c r="J429" s="15"/>
      <c r="K429" s="24"/>
      <c r="M429" s="18">
        <v>4.26</v>
      </c>
      <c r="N429" s="19" t="s">
        <v>68</v>
      </c>
    </row>
    <row r="430" spans="1:14" ht="17.100000000000001" customHeight="1" x14ac:dyDescent="0.3">
      <c r="A430" s="21">
        <v>42</v>
      </c>
      <c r="B430" s="22"/>
      <c r="C430" s="21"/>
      <c r="D430" s="21"/>
      <c r="E430" s="21"/>
      <c r="F430" s="21"/>
      <c r="G430" s="21"/>
      <c r="H430" s="21"/>
      <c r="I430" s="23"/>
      <c r="J430" s="15"/>
      <c r="K430" s="24"/>
      <c r="M430" s="10">
        <v>4.2699999999999996</v>
      </c>
      <c r="N430" s="19" t="s">
        <v>68</v>
      </c>
    </row>
    <row r="431" spans="1:14" ht="17.100000000000001" customHeight="1" x14ac:dyDescent="0.3">
      <c r="A431" s="21">
        <v>43</v>
      </c>
      <c r="B431" s="22"/>
      <c r="C431" s="21"/>
      <c r="D431" s="21"/>
      <c r="E431" s="21"/>
      <c r="F431" s="21"/>
      <c r="G431" s="21"/>
      <c r="H431" s="21"/>
      <c r="I431" s="23"/>
      <c r="J431" s="15"/>
      <c r="K431" s="24"/>
      <c r="M431" s="18">
        <v>4.28</v>
      </c>
      <c r="N431" s="19" t="s">
        <v>68</v>
      </c>
    </row>
    <row r="432" spans="1:14" ht="17.100000000000001" customHeight="1" x14ac:dyDescent="0.3">
      <c r="A432" s="21">
        <v>44</v>
      </c>
      <c r="B432" s="22"/>
      <c r="C432" s="21"/>
      <c r="D432" s="21"/>
      <c r="E432" s="21"/>
      <c r="F432" s="21"/>
      <c r="G432" s="21"/>
      <c r="H432" s="21"/>
      <c r="I432" s="23"/>
      <c r="J432" s="15"/>
      <c r="K432" s="24"/>
      <c r="M432" s="10">
        <v>4.29</v>
      </c>
      <c r="N432" s="19" t="s">
        <v>68</v>
      </c>
    </row>
    <row r="433" spans="1:14" ht="17.100000000000001" customHeight="1" x14ac:dyDescent="0.3">
      <c r="A433" s="21">
        <v>45</v>
      </c>
      <c r="B433" s="22"/>
      <c r="C433" s="21"/>
      <c r="D433" s="21"/>
      <c r="E433" s="21"/>
      <c r="F433" s="21"/>
      <c r="G433" s="21"/>
      <c r="H433" s="21"/>
      <c r="I433" s="23"/>
      <c r="J433" s="15"/>
      <c r="K433" s="24"/>
      <c r="M433" s="18">
        <v>4.3</v>
      </c>
      <c r="N433" s="19" t="s">
        <v>68</v>
      </c>
    </row>
    <row r="434" spans="1:14" ht="17.100000000000001" customHeight="1" x14ac:dyDescent="0.3">
      <c r="A434" s="21">
        <v>46</v>
      </c>
      <c r="B434" s="22"/>
      <c r="C434" s="21"/>
      <c r="D434" s="21"/>
      <c r="E434" s="21"/>
      <c r="F434" s="21"/>
      <c r="G434" s="21"/>
      <c r="H434" s="21"/>
      <c r="I434" s="23"/>
      <c r="J434" s="15"/>
      <c r="K434" s="24"/>
      <c r="M434" s="10">
        <v>4.3099999999999996</v>
      </c>
      <c r="N434" s="19" t="s">
        <v>68</v>
      </c>
    </row>
    <row r="435" spans="1:14" ht="17.100000000000001" customHeight="1" x14ac:dyDescent="0.3">
      <c r="A435" s="21">
        <v>47</v>
      </c>
      <c r="B435" s="22"/>
      <c r="C435" s="21"/>
      <c r="D435" s="21"/>
      <c r="E435" s="21"/>
      <c r="F435" s="21"/>
      <c r="G435" s="21"/>
      <c r="H435" s="21"/>
      <c r="I435" s="23"/>
      <c r="J435" s="15"/>
      <c r="K435" s="24"/>
      <c r="M435" s="18">
        <v>4.32</v>
      </c>
      <c r="N435" s="19" t="s">
        <v>68</v>
      </c>
    </row>
    <row r="436" spans="1:14" ht="17.100000000000001" customHeight="1" x14ac:dyDescent="0.3">
      <c r="A436" s="21">
        <v>48</v>
      </c>
      <c r="B436" s="22"/>
      <c r="C436" s="21"/>
      <c r="D436" s="21"/>
      <c r="E436" s="21"/>
      <c r="F436" s="21"/>
      <c r="G436" s="21"/>
      <c r="H436" s="21"/>
      <c r="I436" s="23"/>
      <c r="J436" s="15"/>
      <c r="K436" s="24"/>
      <c r="M436" s="10">
        <v>4.33</v>
      </c>
      <c r="N436" s="19" t="s">
        <v>68</v>
      </c>
    </row>
    <row r="437" spans="1:14" ht="17.100000000000001" customHeight="1" x14ac:dyDescent="0.3">
      <c r="A437" s="21">
        <v>49</v>
      </c>
      <c r="B437" s="22"/>
      <c r="C437" s="21"/>
      <c r="D437" s="21"/>
      <c r="E437" s="21"/>
      <c r="F437" s="21"/>
      <c r="G437" s="21"/>
      <c r="H437" s="21"/>
      <c r="I437" s="23"/>
      <c r="J437" s="15"/>
      <c r="K437" s="24"/>
      <c r="M437" s="18">
        <v>4.34</v>
      </c>
      <c r="N437" s="19" t="s">
        <v>68</v>
      </c>
    </row>
    <row r="438" spans="1:14" ht="17.100000000000001" customHeight="1" x14ac:dyDescent="0.3">
      <c r="A438" s="21">
        <v>50</v>
      </c>
      <c r="B438" s="22"/>
      <c r="C438" s="21"/>
      <c r="D438" s="21"/>
      <c r="E438" s="21"/>
      <c r="F438" s="21"/>
      <c r="G438" s="21"/>
      <c r="H438" s="21"/>
      <c r="I438" s="23"/>
      <c r="J438" s="15"/>
      <c r="K438" s="24"/>
      <c r="M438" s="10">
        <v>4.3499999999999996</v>
      </c>
      <c r="N438" s="19" t="s">
        <v>69</v>
      </c>
    </row>
    <row r="439" spans="1:14" ht="17.100000000000001" customHeight="1" x14ac:dyDescent="0.3">
      <c r="A439" s="21">
        <v>51</v>
      </c>
      <c r="B439" s="22"/>
      <c r="C439" s="21"/>
      <c r="D439" s="21"/>
      <c r="E439" s="21"/>
      <c r="F439" s="21"/>
      <c r="G439" s="21"/>
      <c r="H439" s="21"/>
      <c r="I439" s="23"/>
      <c r="J439" s="15"/>
      <c r="K439" s="24"/>
      <c r="M439" s="18">
        <v>4.3600000000000003</v>
      </c>
      <c r="N439" s="19" t="s">
        <v>69</v>
      </c>
    </row>
    <row r="440" spans="1:14" ht="17.100000000000001" customHeight="1" x14ac:dyDescent="0.3">
      <c r="A440" s="21">
        <v>52</v>
      </c>
      <c r="B440" s="22"/>
      <c r="C440" s="21"/>
      <c r="D440" s="21"/>
      <c r="E440" s="21"/>
      <c r="F440" s="21"/>
      <c r="G440" s="21"/>
      <c r="H440" s="21"/>
      <c r="I440" s="23"/>
      <c r="J440" s="15"/>
      <c r="K440" s="24"/>
      <c r="M440" s="10">
        <v>4.37</v>
      </c>
      <c r="N440" s="19" t="s">
        <v>69</v>
      </c>
    </row>
    <row r="441" spans="1:14" ht="17.100000000000001" customHeight="1" x14ac:dyDescent="0.3">
      <c r="A441" s="21">
        <v>53</v>
      </c>
      <c r="B441" s="22"/>
      <c r="C441" s="21"/>
      <c r="D441" s="21"/>
      <c r="E441" s="21"/>
      <c r="F441" s="21"/>
      <c r="G441" s="21"/>
      <c r="H441" s="21"/>
      <c r="I441" s="23"/>
      <c r="J441" s="15"/>
      <c r="K441" s="24"/>
      <c r="M441" s="18">
        <v>4.38</v>
      </c>
      <c r="N441" s="19" t="s">
        <v>69</v>
      </c>
    </row>
    <row r="442" spans="1:14" ht="17.100000000000001" customHeight="1" x14ac:dyDescent="0.3">
      <c r="A442" s="21">
        <v>54</v>
      </c>
      <c r="B442" s="22"/>
      <c r="C442" s="21"/>
      <c r="D442" s="21"/>
      <c r="E442" s="21"/>
      <c r="F442" s="21"/>
      <c r="G442" s="21"/>
      <c r="H442" s="21"/>
      <c r="I442" s="23"/>
      <c r="J442" s="15"/>
      <c r="K442" s="24"/>
      <c r="M442" s="10">
        <v>4.3899999999999997</v>
      </c>
      <c r="N442" s="19" t="s">
        <v>69</v>
      </c>
    </row>
    <row r="443" spans="1:14" ht="17.100000000000001" customHeight="1" x14ac:dyDescent="0.3">
      <c r="A443" s="21">
        <v>55</v>
      </c>
      <c r="B443" s="22"/>
      <c r="C443" s="21"/>
      <c r="D443" s="21"/>
      <c r="E443" s="21"/>
      <c r="F443" s="21"/>
      <c r="G443" s="21"/>
      <c r="H443" s="21"/>
      <c r="I443" s="23"/>
      <c r="J443" s="15"/>
      <c r="K443" s="24"/>
      <c r="M443" s="18">
        <v>4.4000000000000004</v>
      </c>
      <c r="N443" s="19" t="s">
        <v>69</v>
      </c>
    </row>
    <row r="444" spans="1:14" ht="17.100000000000001" customHeight="1" x14ac:dyDescent="0.3">
      <c r="A444" s="21">
        <v>56</v>
      </c>
      <c r="B444" s="22"/>
      <c r="C444" s="21"/>
      <c r="D444" s="21"/>
      <c r="E444" s="21"/>
      <c r="F444" s="21"/>
      <c r="G444" s="21"/>
      <c r="H444" s="21"/>
      <c r="I444" s="23"/>
      <c r="J444" s="15"/>
      <c r="K444" s="24"/>
      <c r="M444" s="10">
        <v>4.41</v>
      </c>
      <c r="N444" s="19" t="s">
        <v>69</v>
      </c>
    </row>
    <row r="445" spans="1:14" ht="17.100000000000001" customHeight="1" x14ac:dyDescent="0.3">
      <c r="A445" s="21">
        <v>57</v>
      </c>
      <c r="B445" s="22"/>
      <c r="C445" s="21"/>
      <c r="D445" s="21"/>
      <c r="E445" s="21"/>
      <c r="F445" s="21"/>
      <c r="G445" s="21"/>
      <c r="H445" s="21"/>
      <c r="I445" s="23"/>
      <c r="J445" s="15"/>
      <c r="K445" s="24"/>
      <c r="M445" s="18">
        <v>4.42</v>
      </c>
      <c r="N445" s="19" t="s">
        <v>69</v>
      </c>
    </row>
    <row r="446" spans="1:14" ht="17.100000000000001" customHeight="1" x14ac:dyDescent="0.3">
      <c r="A446" s="21">
        <v>58</v>
      </c>
      <c r="B446" s="22"/>
      <c r="C446" s="21"/>
      <c r="D446" s="21"/>
      <c r="E446" s="21"/>
      <c r="F446" s="21"/>
      <c r="G446" s="21"/>
      <c r="H446" s="21"/>
      <c r="I446" s="23"/>
      <c r="J446" s="15"/>
      <c r="K446" s="24"/>
      <c r="M446" s="10">
        <v>4.43</v>
      </c>
      <c r="N446" s="19" t="s">
        <v>69</v>
      </c>
    </row>
    <row r="447" spans="1:14" ht="17.100000000000001" customHeight="1" x14ac:dyDescent="0.3">
      <c r="A447" s="21">
        <v>59</v>
      </c>
      <c r="B447" s="22"/>
      <c r="C447" s="21"/>
      <c r="D447" s="21"/>
      <c r="E447" s="21"/>
      <c r="F447" s="21"/>
      <c r="G447" s="21"/>
      <c r="H447" s="21"/>
      <c r="I447" s="23"/>
      <c r="J447" s="15"/>
      <c r="K447" s="24"/>
      <c r="M447" s="18">
        <v>4.4400000000000004</v>
      </c>
      <c r="N447" s="19" t="s">
        <v>69</v>
      </c>
    </row>
    <row r="448" spans="1:14" ht="17.100000000000001" customHeight="1" x14ac:dyDescent="0.3">
      <c r="A448" s="27">
        <v>60</v>
      </c>
      <c r="B448" s="28"/>
      <c r="C448" s="27"/>
      <c r="D448" s="27"/>
      <c r="E448" s="27"/>
      <c r="F448" s="27"/>
      <c r="G448" s="27"/>
      <c r="H448" s="27"/>
      <c r="I448" s="29"/>
      <c r="J448" s="30"/>
      <c r="K448" s="31"/>
      <c r="M448" s="10">
        <v>4.45</v>
      </c>
      <c r="N448" s="19" t="s">
        <v>70</v>
      </c>
    </row>
    <row r="449" spans="1:14" s="41" customFormat="1" ht="17.100000000000001" customHeight="1" x14ac:dyDescent="0.3">
      <c r="A449" s="39"/>
      <c r="B449" s="1" t="s">
        <v>71</v>
      </c>
      <c r="C449" s="2"/>
      <c r="D449" s="2"/>
      <c r="E449" s="2"/>
      <c r="F449" s="2"/>
      <c r="G449" s="2"/>
      <c r="H449" s="2"/>
      <c r="I449" s="2"/>
      <c r="J449" s="2"/>
      <c r="K449" s="2"/>
      <c r="L449" s="40"/>
      <c r="M449" s="36">
        <v>4.46</v>
      </c>
      <c r="N449" s="37" t="s">
        <v>70</v>
      </c>
    </row>
    <row r="450" spans="1:14" ht="17.100000000000001" customHeight="1" x14ac:dyDescent="0.3">
      <c r="A450" s="7" t="s">
        <v>1</v>
      </c>
      <c r="B450" s="7" t="s">
        <v>2</v>
      </c>
      <c r="C450" s="7" t="s">
        <v>3</v>
      </c>
      <c r="D450" s="7" t="s">
        <v>4</v>
      </c>
      <c r="E450" s="7" t="s">
        <v>5</v>
      </c>
      <c r="F450" s="7" t="s">
        <v>6</v>
      </c>
      <c r="G450" s="7" t="s">
        <v>7</v>
      </c>
      <c r="H450" s="7" t="s">
        <v>8</v>
      </c>
      <c r="I450" s="7" t="s">
        <v>9</v>
      </c>
      <c r="J450" s="8" t="s">
        <v>10</v>
      </c>
      <c r="K450" s="7" t="s">
        <v>18</v>
      </c>
      <c r="M450" s="10">
        <v>4.47</v>
      </c>
      <c r="N450" s="19" t="s">
        <v>70</v>
      </c>
    </row>
    <row r="451" spans="1:14" ht="17.100000000000001" customHeight="1" x14ac:dyDescent="0.3">
      <c r="A451" s="13">
        <v>1</v>
      </c>
      <c r="B451" s="14"/>
      <c r="C451" s="13"/>
      <c r="D451" s="13"/>
      <c r="E451" s="13"/>
      <c r="F451" s="13"/>
      <c r="G451" s="13"/>
      <c r="H451" s="13"/>
      <c r="I451" s="15">
        <f>SUM(C451:H451)</f>
        <v>0</v>
      </c>
      <c r="J451" s="15">
        <f t="shared" ref="J451:J480" si="42">SUM(C451:H451)/6</f>
        <v>0</v>
      </c>
      <c r="K451" s="16" t="str">
        <f t="shared" ref="K451:K480" si="43">LOOKUP(J451,M:M,N:N)</f>
        <v>صفر فقط لاغير</v>
      </c>
      <c r="M451" s="18">
        <v>4.4800000000000004</v>
      </c>
      <c r="N451" s="19" t="s">
        <v>70</v>
      </c>
    </row>
    <row r="452" spans="1:14" ht="17.100000000000001" customHeight="1" x14ac:dyDescent="0.3">
      <c r="A452" s="21">
        <v>2</v>
      </c>
      <c r="B452" s="22"/>
      <c r="C452" s="21"/>
      <c r="D452" s="21"/>
      <c r="E452" s="21"/>
      <c r="F452" s="21"/>
      <c r="G452" s="21"/>
      <c r="H452" s="21"/>
      <c r="I452" s="23">
        <f t="shared" ref="I452:I480" si="44">SUM(C452:H452)</f>
        <v>0</v>
      </c>
      <c r="J452" s="15">
        <f t="shared" si="42"/>
        <v>0</v>
      </c>
      <c r="K452" s="24" t="str">
        <f t="shared" si="43"/>
        <v>صفر فقط لاغير</v>
      </c>
      <c r="M452" s="10">
        <v>4.49</v>
      </c>
      <c r="N452" s="19" t="s">
        <v>70</v>
      </c>
    </row>
    <row r="453" spans="1:14" ht="17.100000000000001" customHeight="1" x14ac:dyDescent="0.3">
      <c r="A453" s="21">
        <v>3</v>
      </c>
      <c r="B453" s="22"/>
      <c r="C453" s="21"/>
      <c r="D453" s="21"/>
      <c r="E453" s="21"/>
      <c r="F453" s="21"/>
      <c r="G453" s="21"/>
      <c r="H453" s="21"/>
      <c r="I453" s="23">
        <f t="shared" si="44"/>
        <v>0</v>
      </c>
      <c r="J453" s="15">
        <f t="shared" si="42"/>
        <v>0</v>
      </c>
      <c r="K453" s="24" t="str">
        <f t="shared" si="43"/>
        <v>صفر فقط لاغير</v>
      </c>
      <c r="M453" s="18">
        <v>4.5</v>
      </c>
      <c r="N453" s="19" t="s">
        <v>70</v>
      </c>
    </row>
    <row r="454" spans="1:14" ht="17.100000000000001" customHeight="1" x14ac:dyDescent="0.3">
      <c r="A454" s="21">
        <v>4</v>
      </c>
      <c r="B454" s="22"/>
      <c r="C454" s="21"/>
      <c r="D454" s="21"/>
      <c r="E454" s="21"/>
      <c r="F454" s="21"/>
      <c r="G454" s="21"/>
      <c r="H454" s="21"/>
      <c r="I454" s="23">
        <f t="shared" si="44"/>
        <v>0</v>
      </c>
      <c r="J454" s="15">
        <f t="shared" si="42"/>
        <v>0</v>
      </c>
      <c r="K454" s="24" t="str">
        <f t="shared" si="43"/>
        <v>صفر فقط لاغير</v>
      </c>
      <c r="M454" s="10">
        <v>4.51</v>
      </c>
      <c r="N454" s="19" t="s">
        <v>70</v>
      </c>
    </row>
    <row r="455" spans="1:14" ht="17.100000000000001" customHeight="1" x14ac:dyDescent="0.3">
      <c r="A455" s="21">
        <v>5</v>
      </c>
      <c r="B455" s="22"/>
      <c r="C455" s="21"/>
      <c r="D455" s="21"/>
      <c r="E455" s="21"/>
      <c r="F455" s="21"/>
      <c r="G455" s="21"/>
      <c r="H455" s="21"/>
      <c r="I455" s="23">
        <f t="shared" si="44"/>
        <v>0</v>
      </c>
      <c r="J455" s="15">
        <f t="shared" si="42"/>
        <v>0</v>
      </c>
      <c r="K455" s="24" t="str">
        <f t="shared" si="43"/>
        <v>صفر فقط لاغير</v>
      </c>
      <c r="M455" s="18">
        <v>4.5199999999999996</v>
      </c>
      <c r="N455" s="19" t="s">
        <v>70</v>
      </c>
    </row>
    <row r="456" spans="1:14" ht="17.100000000000001" customHeight="1" x14ac:dyDescent="0.3">
      <c r="A456" s="21">
        <v>6</v>
      </c>
      <c r="B456" s="22"/>
      <c r="C456" s="21"/>
      <c r="D456" s="21"/>
      <c r="E456" s="21"/>
      <c r="F456" s="21"/>
      <c r="G456" s="21"/>
      <c r="H456" s="21"/>
      <c r="I456" s="23">
        <f t="shared" si="44"/>
        <v>0</v>
      </c>
      <c r="J456" s="15">
        <f t="shared" si="42"/>
        <v>0</v>
      </c>
      <c r="K456" s="24" t="str">
        <f t="shared" si="43"/>
        <v>صفر فقط لاغير</v>
      </c>
      <c r="M456" s="10">
        <v>4.53</v>
      </c>
      <c r="N456" s="19" t="s">
        <v>70</v>
      </c>
    </row>
    <row r="457" spans="1:14" ht="17.100000000000001" customHeight="1" x14ac:dyDescent="0.3">
      <c r="A457" s="21">
        <v>7</v>
      </c>
      <c r="B457" s="22"/>
      <c r="C457" s="21"/>
      <c r="D457" s="21"/>
      <c r="E457" s="21"/>
      <c r="F457" s="21"/>
      <c r="G457" s="21"/>
      <c r="H457" s="21"/>
      <c r="I457" s="23">
        <f t="shared" si="44"/>
        <v>0</v>
      </c>
      <c r="J457" s="15">
        <f t="shared" si="42"/>
        <v>0</v>
      </c>
      <c r="K457" s="24" t="str">
        <f t="shared" si="43"/>
        <v>صفر فقط لاغير</v>
      </c>
      <c r="M457" s="18">
        <v>4.54</v>
      </c>
      <c r="N457" s="19" t="s">
        <v>70</v>
      </c>
    </row>
    <row r="458" spans="1:14" ht="17.100000000000001" customHeight="1" x14ac:dyDescent="0.3">
      <c r="A458" s="21">
        <v>8</v>
      </c>
      <c r="B458" s="22"/>
      <c r="C458" s="21"/>
      <c r="D458" s="21"/>
      <c r="E458" s="21"/>
      <c r="F458" s="21"/>
      <c r="G458" s="21"/>
      <c r="H458" s="21"/>
      <c r="I458" s="23">
        <f t="shared" si="44"/>
        <v>0</v>
      </c>
      <c r="J458" s="15">
        <f t="shared" si="42"/>
        <v>0</v>
      </c>
      <c r="K458" s="24" t="str">
        <f t="shared" si="43"/>
        <v>صفر فقط لاغير</v>
      </c>
      <c r="M458" s="10">
        <v>4.55</v>
      </c>
      <c r="N458" s="19" t="s">
        <v>72</v>
      </c>
    </row>
    <row r="459" spans="1:14" ht="17.100000000000001" customHeight="1" x14ac:dyDescent="0.3">
      <c r="A459" s="21">
        <v>9</v>
      </c>
      <c r="B459" s="22"/>
      <c r="C459" s="21"/>
      <c r="D459" s="21"/>
      <c r="E459" s="21"/>
      <c r="F459" s="21"/>
      <c r="G459" s="21"/>
      <c r="H459" s="21"/>
      <c r="I459" s="23">
        <f t="shared" si="44"/>
        <v>0</v>
      </c>
      <c r="J459" s="15">
        <f t="shared" si="42"/>
        <v>0</v>
      </c>
      <c r="K459" s="24" t="str">
        <f t="shared" si="43"/>
        <v>صفر فقط لاغير</v>
      </c>
      <c r="M459" s="18">
        <v>4.5599999999999996</v>
      </c>
      <c r="N459" s="19" t="s">
        <v>72</v>
      </c>
    </row>
    <row r="460" spans="1:14" ht="17.100000000000001" customHeight="1" x14ac:dyDescent="0.3">
      <c r="A460" s="21">
        <v>10</v>
      </c>
      <c r="B460" s="22"/>
      <c r="C460" s="21"/>
      <c r="D460" s="21"/>
      <c r="E460" s="21"/>
      <c r="F460" s="21"/>
      <c r="G460" s="21"/>
      <c r="H460" s="21"/>
      <c r="I460" s="23">
        <f t="shared" si="44"/>
        <v>0</v>
      </c>
      <c r="J460" s="15">
        <f t="shared" si="42"/>
        <v>0</v>
      </c>
      <c r="K460" s="24" t="str">
        <f t="shared" si="43"/>
        <v>صفر فقط لاغير</v>
      </c>
      <c r="M460" s="10">
        <v>4.57</v>
      </c>
      <c r="N460" s="19" t="s">
        <v>72</v>
      </c>
    </row>
    <row r="461" spans="1:14" ht="17.100000000000001" customHeight="1" x14ac:dyDescent="0.3">
      <c r="A461" s="21">
        <v>11</v>
      </c>
      <c r="B461" s="22"/>
      <c r="C461" s="21"/>
      <c r="D461" s="21"/>
      <c r="E461" s="21"/>
      <c r="F461" s="21"/>
      <c r="G461" s="21"/>
      <c r="H461" s="21"/>
      <c r="I461" s="23">
        <f t="shared" si="44"/>
        <v>0</v>
      </c>
      <c r="J461" s="15">
        <f t="shared" si="42"/>
        <v>0</v>
      </c>
      <c r="K461" s="24" t="str">
        <f t="shared" si="43"/>
        <v>صفر فقط لاغير</v>
      </c>
      <c r="M461" s="18">
        <v>4.58</v>
      </c>
      <c r="N461" s="19" t="s">
        <v>72</v>
      </c>
    </row>
    <row r="462" spans="1:14" ht="17.100000000000001" customHeight="1" x14ac:dyDescent="0.3">
      <c r="A462" s="21">
        <v>12</v>
      </c>
      <c r="B462" s="22"/>
      <c r="C462" s="21"/>
      <c r="D462" s="21"/>
      <c r="E462" s="21"/>
      <c r="F462" s="21"/>
      <c r="G462" s="21"/>
      <c r="H462" s="21"/>
      <c r="I462" s="23">
        <f t="shared" si="44"/>
        <v>0</v>
      </c>
      <c r="J462" s="15">
        <f t="shared" si="42"/>
        <v>0</v>
      </c>
      <c r="K462" s="24" t="str">
        <f t="shared" si="43"/>
        <v>صفر فقط لاغير</v>
      </c>
      <c r="M462" s="10">
        <v>4.59</v>
      </c>
      <c r="N462" s="19" t="s">
        <v>72</v>
      </c>
    </row>
    <row r="463" spans="1:14" ht="17.100000000000001" customHeight="1" x14ac:dyDescent="0.3">
      <c r="A463" s="21">
        <v>13</v>
      </c>
      <c r="B463" s="22"/>
      <c r="C463" s="21"/>
      <c r="D463" s="21"/>
      <c r="E463" s="21"/>
      <c r="F463" s="21"/>
      <c r="G463" s="21"/>
      <c r="H463" s="21"/>
      <c r="I463" s="23">
        <f t="shared" si="44"/>
        <v>0</v>
      </c>
      <c r="J463" s="15">
        <f t="shared" si="42"/>
        <v>0</v>
      </c>
      <c r="K463" s="24" t="str">
        <f t="shared" si="43"/>
        <v>صفر فقط لاغير</v>
      </c>
      <c r="M463" s="18">
        <v>4.5999999999999996</v>
      </c>
      <c r="N463" s="19" t="s">
        <v>72</v>
      </c>
    </row>
    <row r="464" spans="1:14" ht="17.100000000000001" customHeight="1" x14ac:dyDescent="0.3">
      <c r="A464" s="21">
        <v>14</v>
      </c>
      <c r="B464" s="22"/>
      <c r="C464" s="21"/>
      <c r="D464" s="21"/>
      <c r="E464" s="21"/>
      <c r="F464" s="21"/>
      <c r="G464" s="21"/>
      <c r="H464" s="21"/>
      <c r="I464" s="23">
        <f t="shared" si="44"/>
        <v>0</v>
      </c>
      <c r="J464" s="15">
        <f t="shared" si="42"/>
        <v>0</v>
      </c>
      <c r="K464" s="24" t="str">
        <f t="shared" si="43"/>
        <v>صفر فقط لاغير</v>
      </c>
      <c r="M464" s="10">
        <v>4.6100000000000003</v>
      </c>
      <c r="N464" s="19" t="s">
        <v>72</v>
      </c>
    </row>
    <row r="465" spans="1:14" ht="17.100000000000001" customHeight="1" x14ac:dyDescent="0.3">
      <c r="A465" s="21">
        <v>15</v>
      </c>
      <c r="B465" s="22"/>
      <c r="C465" s="21"/>
      <c r="D465" s="21"/>
      <c r="E465" s="21"/>
      <c r="F465" s="21"/>
      <c r="G465" s="21"/>
      <c r="H465" s="21"/>
      <c r="I465" s="23">
        <f t="shared" si="44"/>
        <v>0</v>
      </c>
      <c r="J465" s="15">
        <f t="shared" si="42"/>
        <v>0</v>
      </c>
      <c r="K465" s="24" t="str">
        <f t="shared" si="43"/>
        <v>صفر فقط لاغير</v>
      </c>
      <c r="M465" s="18">
        <v>4.62</v>
      </c>
      <c r="N465" s="19" t="s">
        <v>72</v>
      </c>
    </row>
    <row r="466" spans="1:14" ht="17.100000000000001" customHeight="1" x14ac:dyDescent="0.3">
      <c r="A466" s="21">
        <v>16</v>
      </c>
      <c r="B466" s="22"/>
      <c r="C466" s="21"/>
      <c r="D466" s="21"/>
      <c r="E466" s="21"/>
      <c r="F466" s="21"/>
      <c r="G466" s="21"/>
      <c r="H466" s="21"/>
      <c r="I466" s="23">
        <f t="shared" si="44"/>
        <v>0</v>
      </c>
      <c r="J466" s="15">
        <f t="shared" si="42"/>
        <v>0</v>
      </c>
      <c r="K466" s="24" t="str">
        <f t="shared" si="43"/>
        <v>صفر فقط لاغير</v>
      </c>
      <c r="M466" s="10">
        <v>4.63</v>
      </c>
      <c r="N466" s="19" t="s">
        <v>72</v>
      </c>
    </row>
    <row r="467" spans="1:14" ht="17.100000000000001" customHeight="1" x14ac:dyDescent="0.3">
      <c r="A467" s="21">
        <v>17</v>
      </c>
      <c r="B467" s="22"/>
      <c r="C467" s="21"/>
      <c r="D467" s="21"/>
      <c r="E467" s="21"/>
      <c r="F467" s="21"/>
      <c r="G467" s="21"/>
      <c r="H467" s="21"/>
      <c r="I467" s="23">
        <f t="shared" si="44"/>
        <v>0</v>
      </c>
      <c r="J467" s="15">
        <f t="shared" si="42"/>
        <v>0</v>
      </c>
      <c r="K467" s="24" t="str">
        <f t="shared" si="43"/>
        <v>صفر فقط لاغير</v>
      </c>
      <c r="M467" s="18">
        <v>4.6399999999999997</v>
      </c>
      <c r="N467" s="19" t="s">
        <v>72</v>
      </c>
    </row>
    <row r="468" spans="1:14" ht="17.100000000000001" customHeight="1" x14ac:dyDescent="0.3">
      <c r="A468" s="21">
        <v>18</v>
      </c>
      <c r="B468" s="22"/>
      <c r="C468" s="21"/>
      <c r="D468" s="21"/>
      <c r="E468" s="21"/>
      <c r="F468" s="21"/>
      <c r="G468" s="21"/>
      <c r="H468" s="21"/>
      <c r="I468" s="23">
        <f t="shared" si="44"/>
        <v>0</v>
      </c>
      <c r="J468" s="15">
        <f t="shared" si="42"/>
        <v>0</v>
      </c>
      <c r="K468" s="24" t="str">
        <f t="shared" si="43"/>
        <v>صفر فقط لاغير</v>
      </c>
      <c r="M468" s="10">
        <v>4.6500000000000004</v>
      </c>
      <c r="N468" s="19" t="s">
        <v>73</v>
      </c>
    </row>
    <row r="469" spans="1:14" ht="17.100000000000001" customHeight="1" x14ac:dyDescent="0.3">
      <c r="A469" s="21">
        <v>19</v>
      </c>
      <c r="B469" s="22"/>
      <c r="C469" s="21"/>
      <c r="D469" s="21"/>
      <c r="E469" s="21"/>
      <c r="F469" s="21"/>
      <c r="G469" s="21"/>
      <c r="H469" s="21"/>
      <c r="I469" s="23">
        <f t="shared" si="44"/>
        <v>0</v>
      </c>
      <c r="J469" s="15">
        <f t="shared" si="42"/>
        <v>0</v>
      </c>
      <c r="K469" s="24" t="str">
        <f t="shared" si="43"/>
        <v>صفر فقط لاغير</v>
      </c>
      <c r="M469" s="18">
        <v>4.66</v>
      </c>
      <c r="N469" s="19" t="s">
        <v>73</v>
      </c>
    </row>
    <row r="470" spans="1:14" ht="17.100000000000001" customHeight="1" x14ac:dyDescent="0.3">
      <c r="A470" s="21">
        <v>20</v>
      </c>
      <c r="B470" s="22"/>
      <c r="C470" s="21"/>
      <c r="D470" s="21"/>
      <c r="E470" s="21"/>
      <c r="F470" s="21"/>
      <c r="G470" s="21"/>
      <c r="H470" s="21"/>
      <c r="I470" s="23">
        <f t="shared" si="44"/>
        <v>0</v>
      </c>
      <c r="J470" s="15">
        <f t="shared" si="42"/>
        <v>0</v>
      </c>
      <c r="K470" s="24" t="str">
        <f t="shared" si="43"/>
        <v>صفر فقط لاغير</v>
      </c>
      <c r="M470" s="10">
        <v>4.67</v>
      </c>
      <c r="N470" s="19" t="s">
        <v>73</v>
      </c>
    </row>
    <row r="471" spans="1:14" ht="17.100000000000001" customHeight="1" x14ac:dyDescent="0.3">
      <c r="A471" s="21">
        <v>21</v>
      </c>
      <c r="B471" s="22"/>
      <c r="C471" s="21"/>
      <c r="D471" s="21"/>
      <c r="E471" s="21"/>
      <c r="F471" s="21"/>
      <c r="G471" s="21"/>
      <c r="H471" s="21"/>
      <c r="I471" s="23">
        <f t="shared" si="44"/>
        <v>0</v>
      </c>
      <c r="J471" s="15">
        <f t="shared" si="42"/>
        <v>0</v>
      </c>
      <c r="K471" s="24" t="str">
        <f t="shared" si="43"/>
        <v>صفر فقط لاغير</v>
      </c>
      <c r="M471" s="18">
        <v>4.68</v>
      </c>
      <c r="N471" s="19" t="s">
        <v>73</v>
      </c>
    </row>
    <row r="472" spans="1:14" ht="17.100000000000001" customHeight="1" x14ac:dyDescent="0.3">
      <c r="A472" s="21">
        <v>22</v>
      </c>
      <c r="B472" s="22"/>
      <c r="C472" s="21"/>
      <c r="D472" s="21"/>
      <c r="E472" s="21"/>
      <c r="F472" s="21"/>
      <c r="G472" s="21"/>
      <c r="H472" s="21"/>
      <c r="I472" s="23">
        <f t="shared" si="44"/>
        <v>0</v>
      </c>
      <c r="J472" s="15">
        <f t="shared" si="42"/>
        <v>0</v>
      </c>
      <c r="K472" s="24" t="str">
        <f t="shared" si="43"/>
        <v>صفر فقط لاغير</v>
      </c>
      <c r="M472" s="10">
        <v>4.6900000000000004</v>
      </c>
      <c r="N472" s="19" t="s">
        <v>73</v>
      </c>
    </row>
    <row r="473" spans="1:14" ht="17.100000000000001" customHeight="1" x14ac:dyDescent="0.3">
      <c r="A473" s="21">
        <v>23</v>
      </c>
      <c r="B473" s="22"/>
      <c r="C473" s="21"/>
      <c r="D473" s="21"/>
      <c r="E473" s="21"/>
      <c r="F473" s="21"/>
      <c r="G473" s="21"/>
      <c r="H473" s="21"/>
      <c r="I473" s="23">
        <f t="shared" si="44"/>
        <v>0</v>
      </c>
      <c r="J473" s="15">
        <f t="shared" si="42"/>
        <v>0</v>
      </c>
      <c r="K473" s="24" t="str">
        <f t="shared" si="43"/>
        <v>صفر فقط لاغير</v>
      </c>
      <c r="M473" s="18">
        <v>4.7</v>
      </c>
      <c r="N473" s="19" t="s">
        <v>73</v>
      </c>
    </row>
    <row r="474" spans="1:14" ht="17.100000000000001" customHeight="1" x14ac:dyDescent="0.3">
      <c r="A474" s="21">
        <v>24</v>
      </c>
      <c r="B474" s="22"/>
      <c r="C474" s="21"/>
      <c r="D474" s="21"/>
      <c r="E474" s="21"/>
      <c r="F474" s="21"/>
      <c r="G474" s="21"/>
      <c r="H474" s="21"/>
      <c r="I474" s="23">
        <f t="shared" si="44"/>
        <v>0</v>
      </c>
      <c r="J474" s="15">
        <f t="shared" si="42"/>
        <v>0</v>
      </c>
      <c r="K474" s="24" t="str">
        <f t="shared" si="43"/>
        <v>صفر فقط لاغير</v>
      </c>
      <c r="M474" s="10">
        <v>4.71</v>
      </c>
      <c r="N474" s="19" t="s">
        <v>73</v>
      </c>
    </row>
    <row r="475" spans="1:14" ht="17.100000000000001" customHeight="1" x14ac:dyDescent="0.3">
      <c r="A475" s="21">
        <v>25</v>
      </c>
      <c r="B475" s="22"/>
      <c r="C475" s="21"/>
      <c r="D475" s="21"/>
      <c r="E475" s="21"/>
      <c r="F475" s="21"/>
      <c r="G475" s="21"/>
      <c r="H475" s="21"/>
      <c r="I475" s="23">
        <f t="shared" si="44"/>
        <v>0</v>
      </c>
      <c r="J475" s="15">
        <f t="shared" si="42"/>
        <v>0</v>
      </c>
      <c r="K475" s="24" t="str">
        <f t="shared" si="43"/>
        <v>صفر فقط لاغير</v>
      </c>
      <c r="M475" s="18">
        <v>4.72</v>
      </c>
      <c r="N475" s="19" t="s">
        <v>73</v>
      </c>
    </row>
    <row r="476" spans="1:14" ht="17.100000000000001" customHeight="1" x14ac:dyDescent="0.3">
      <c r="A476" s="21">
        <v>26</v>
      </c>
      <c r="B476" s="22"/>
      <c r="C476" s="21"/>
      <c r="D476" s="21"/>
      <c r="E476" s="21"/>
      <c r="F476" s="21"/>
      <c r="G476" s="21"/>
      <c r="H476" s="21"/>
      <c r="I476" s="23">
        <f t="shared" si="44"/>
        <v>0</v>
      </c>
      <c r="J476" s="15">
        <f t="shared" si="42"/>
        <v>0</v>
      </c>
      <c r="K476" s="24" t="str">
        <f t="shared" si="43"/>
        <v>صفر فقط لاغير</v>
      </c>
      <c r="M476" s="10">
        <v>4.7300000000000004</v>
      </c>
      <c r="N476" s="19" t="s">
        <v>73</v>
      </c>
    </row>
    <row r="477" spans="1:14" ht="17.100000000000001" customHeight="1" x14ac:dyDescent="0.3">
      <c r="A477" s="21">
        <v>27</v>
      </c>
      <c r="B477" s="22"/>
      <c r="C477" s="21"/>
      <c r="D477" s="21"/>
      <c r="E477" s="21"/>
      <c r="F477" s="21"/>
      <c r="G477" s="21"/>
      <c r="H477" s="21"/>
      <c r="I477" s="23">
        <f t="shared" si="44"/>
        <v>0</v>
      </c>
      <c r="J477" s="15">
        <f t="shared" si="42"/>
        <v>0</v>
      </c>
      <c r="K477" s="24" t="str">
        <f t="shared" si="43"/>
        <v>صفر فقط لاغير</v>
      </c>
      <c r="M477" s="18">
        <v>4.74</v>
      </c>
      <c r="N477" s="19" t="s">
        <v>73</v>
      </c>
    </row>
    <row r="478" spans="1:14" ht="17.100000000000001" customHeight="1" x14ac:dyDescent="0.3">
      <c r="A478" s="21">
        <v>28</v>
      </c>
      <c r="B478" s="22"/>
      <c r="C478" s="21"/>
      <c r="D478" s="21"/>
      <c r="E478" s="21"/>
      <c r="F478" s="21"/>
      <c r="G478" s="21"/>
      <c r="H478" s="21"/>
      <c r="I478" s="23">
        <f t="shared" si="44"/>
        <v>0</v>
      </c>
      <c r="J478" s="15">
        <f t="shared" si="42"/>
        <v>0</v>
      </c>
      <c r="K478" s="24" t="str">
        <f t="shared" si="43"/>
        <v>صفر فقط لاغير</v>
      </c>
      <c r="M478" s="10">
        <v>4.75</v>
      </c>
      <c r="N478" s="19" t="s">
        <v>74</v>
      </c>
    </row>
    <row r="479" spans="1:14" ht="17.100000000000001" customHeight="1" x14ac:dyDescent="0.3">
      <c r="A479" s="21">
        <v>29</v>
      </c>
      <c r="B479" s="22"/>
      <c r="C479" s="21"/>
      <c r="D479" s="21"/>
      <c r="E479" s="21"/>
      <c r="F479" s="21"/>
      <c r="G479" s="21"/>
      <c r="H479" s="21"/>
      <c r="I479" s="23">
        <f t="shared" si="44"/>
        <v>0</v>
      </c>
      <c r="J479" s="15">
        <f>SUM(C479:H479)/5</f>
        <v>0</v>
      </c>
      <c r="K479" s="24" t="str">
        <f t="shared" si="43"/>
        <v>صفر فقط لاغير</v>
      </c>
      <c r="M479" s="18">
        <v>4.76</v>
      </c>
      <c r="N479" s="19" t="s">
        <v>74</v>
      </c>
    </row>
    <row r="480" spans="1:14" ht="17.100000000000001" customHeight="1" x14ac:dyDescent="0.3">
      <c r="A480" s="27">
        <v>30</v>
      </c>
      <c r="B480" s="28"/>
      <c r="C480" s="27"/>
      <c r="D480" s="27"/>
      <c r="E480" s="27"/>
      <c r="F480" s="27"/>
      <c r="G480" s="27"/>
      <c r="H480" s="27"/>
      <c r="I480" s="29">
        <f t="shared" si="44"/>
        <v>0</v>
      </c>
      <c r="J480" s="30">
        <f t="shared" si="42"/>
        <v>0</v>
      </c>
      <c r="K480" s="31" t="str">
        <f t="shared" si="43"/>
        <v>صفر فقط لاغير</v>
      </c>
      <c r="M480" s="10">
        <v>4.7699999999999996</v>
      </c>
      <c r="N480" s="19" t="s">
        <v>74</v>
      </c>
    </row>
    <row r="481" spans="1:14" s="41" customFormat="1" ht="17.100000000000001" customHeight="1" x14ac:dyDescent="0.3">
      <c r="A481" s="32"/>
      <c r="B481" s="1" t="s">
        <v>75</v>
      </c>
      <c r="C481" s="32"/>
      <c r="D481" s="32"/>
      <c r="E481" s="32"/>
      <c r="F481" s="32"/>
      <c r="G481" s="32"/>
      <c r="H481" s="32"/>
      <c r="I481" s="32"/>
      <c r="J481" s="32"/>
      <c r="K481" s="34"/>
      <c r="L481" s="40"/>
      <c r="M481" s="36">
        <v>4.78</v>
      </c>
      <c r="N481" s="37" t="s">
        <v>74</v>
      </c>
    </row>
    <row r="482" spans="1:14" ht="17.100000000000001" customHeight="1" x14ac:dyDescent="0.3">
      <c r="A482" s="7" t="s">
        <v>1</v>
      </c>
      <c r="B482" s="7" t="s">
        <v>2</v>
      </c>
      <c r="C482" s="7" t="s">
        <v>3</v>
      </c>
      <c r="D482" s="7" t="s">
        <v>4</v>
      </c>
      <c r="E482" s="7" t="s">
        <v>5</v>
      </c>
      <c r="F482" s="7" t="s">
        <v>6</v>
      </c>
      <c r="G482" s="7" t="s">
        <v>7</v>
      </c>
      <c r="H482" s="7" t="s">
        <v>8</v>
      </c>
      <c r="I482" s="7" t="s">
        <v>9</v>
      </c>
      <c r="J482" s="8" t="s">
        <v>10</v>
      </c>
      <c r="K482" s="7" t="s">
        <v>18</v>
      </c>
      <c r="M482" s="10">
        <v>4.79</v>
      </c>
      <c r="N482" s="19" t="s">
        <v>74</v>
      </c>
    </row>
    <row r="483" spans="1:14" ht="17.100000000000001" customHeight="1" x14ac:dyDescent="0.3">
      <c r="A483" s="13">
        <v>31</v>
      </c>
      <c r="B483" s="14"/>
      <c r="C483" s="13"/>
      <c r="D483" s="13"/>
      <c r="E483" s="13"/>
      <c r="F483" s="13"/>
      <c r="G483" s="13"/>
      <c r="H483" s="13"/>
      <c r="I483" s="15">
        <f t="shared" ref="I483:I494" si="45">SUM(C483:H483)</f>
        <v>0</v>
      </c>
      <c r="J483" s="15">
        <f t="shared" ref="J483:J494" si="46">SUM(C483:H483)/6</f>
        <v>0</v>
      </c>
      <c r="K483" s="16" t="str">
        <f t="shared" ref="K483:K494" si="47">LOOKUP(J483,M:M,N:N)</f>
        <v>صفر فقط لاغير</v>
      </c>
      <c r="M483" s="18">
        <v>4.8</v>
      </c>
      <c r="N483" s="19" t="s">
        <v>74</v>
      </c>
    </row>
    <row r="484" spans="1:14" ht="17.100000000000001" customHeight="1" x14ac:dyDescent="0.3">
      <c r="A484" s="21">
        <v>32</v>
      </c>
      <c r="B484" s="22"/>
      <c r="C484" s="21"/>
      <c r="D484" s="21"/>
      <c r="E484" s="21"/>
      <c r="F484" s="21"/>
      <c r="G484" s="21"/>
      <c r="H484" s="21"/>
      <c r="I484" s="23">
        <f t="shared" si="45"/>
        <v>0</v>
      </c>
      <c r="J484" s="15">
        <f t="shared" si="46"/>
        <v>0</v>
      </c>
      <c r="K484" s="24" t="str">
        <f t="shared" si="47"/>
        <v>صفر فقط لاغير</v>
      </c>
      <c r="M484" s="10">
        <v>4.8099999999999996</v>
      </c>
      <c r="N484" s="19" t="s">
        <v>74</v>
      </c>
    </row>
    <row r="485" spans="1:14" ht="17.100000000000001" customHeight="1" x14ac:dyDescent="0.3">
      <c r="A485" s="21">
        <v>33</v>
      </c>
      <c r="B485" s="22"/>
      <c r="C485" s="21"/>
      <c r="D485" s="21"/>
      <c r="E485" s="21"/>
      <c r="F485" s="21"/>
      <c r="G485" s="21"/>
      <c r="H485" s="21"/>
      <c r="I485" s="23">
        <f t="shared" si="45"/>
        <v>0</v>
      </c>
      <c r="J485" s="15">
        <f t="shared" si="46"/>
        <v>0</v>
      </c>
      <c r="K485" s="24" t="str">
        <f t="shared" si="47"/>
        <v>صفر فقط لاغير</v>
      </c>
      <c r="M485" s="18">
        <v>4.82</v>
      </c>
      <c r="N485" s="19" t="s">
        <v>74</v>
      </c>
    </row>
    <row r="486" spans="1:14" ht="17.100000000000001" customHeight="1" x14ac:dyDescent="0.3">
      <c r="A486" s="21">
        <v>34</v>
      </c>
      <c r="B486" s="22"/>
      <c r="C486" s="21"/>
      <c r="D486" s="21"/>
      <c r="E486" s="21"/>
      <c r="F486" s="21"/>
      <c r="G486" s="21"/>
      <c r="H486" s="21"/>
      <c r="I486" s="23">
        <f t="shared" si="45"/>
        <v>0</v>
      </c>
      <c r="J486" s="15">
        <f t="shared" si="46"/>
        <v>0</v>
      </c>
      <c r="K486" s="24" t="str">
        <f t="shared" si="47"/>
        <v>صفر فقط لاغير</v>
      </c>
      <c r="M486" s="10">
        <v>4.83</v>
      </c>
      <c r="N486" s="19" t="s">
        <v>74</v>
      </c>
    </row>
    <row r="487" spans="1:14" ht="17.100000000000001" customHeight="1" x14ac:dyDescent="0.3">
      <c r="A487" s="21">
        <v>35</v>
      </c>
      <c r="B487" s="22"/>
      <c r="C487" s="21"/>
      <c r="D487" s="21"/>
      <c r="E487" s="21"/>
      <c r="F487" s="21"/>
      <c r="G487" s="21"/>
      <c r="H487" s="21"/>
      <c r="I487" s="23">
        <f t="shared" si="45"/>
        <v>0</v>
      </c>
      <c r="J487" s="15">
        <f t="shared" si="46"/>
        <v>0</v>
      </c>
      <c r="K487" s="24" t="str">
        <f t="shared" si="47"/>
        <v>صفر فقط لاغير</v>
      </c>
      <c r="M487" s="18">
        <v>4.84</v>
      </c>
      <c r="N487" s="19" t="s">
        <v>74</v>
      </c>
    </row>
    <row r="488" spans="1:14" ht="17.100000000000001" customHeight="1" x14ac:dyDescent="0.3">
      <c r="A488" s="21">
        <v>36</v>
      </c>
      <c r="B488" s="22"/>
      <c r="C488" s="21"/>
      <c r="D488" s="21"/>
      <c r="E488" s="21"/>
      <c r="F488" s="21"/>
      <c r="G488" s="21"/>
      <c r="H488" s="21"/>
      <c r="I488" s="23">
        <f t="shared" si="45"/>
        <v>0</v>
      </c>
      <c r="J488" s="15">
        <f t="shared" si="46"/>
        <v>0</v>
      </c>
      <c r="K488" s="24" t="str">
        <f t="shared" si="47"/>
        <v>صفر فقط لاغير</v>
      </c>
      <c r="M488" s="10">
        <v>4.8499999999999996</v>
      </c>
      <c r="N488" s="19" t="s">
        <v>76</v>
      </c>
    </row>
    <row r="489" spans="1:14" ht="17.100000000000001" customHeight="1" x14ac:dyDescent="0.3">
      <c r="A489" s="21">
        <v>37</v>
      </c>
      <c r="B489" s="22"/>
      <c r="C489" s="21"/>
      <c r="D489" s="21"/>
      <c r="E489" s="21"/>
      <c r="F489" s="21"/>
      <c r="G489" s="21"/>
      <c r="H489" s="21"/>
      <c r="I489" s="23">
        <f t="shared" si="45"/>
        <v>0</v>
      </c>
      <c r="J489" s="15">
        <f t="shared" si="46"/>
        <v>0</v>
      </c>
      <c r="K489" s="24" t="str">
        <f t="shared" si="47"/>
        <v>صفر فقط لاغير</v>
      </c>
      <c r="M489" s="18">
        <v>4.8600000000000003</v>
      </c>
      <c r="N489" s="19" t="s">
        <v>76</v>
      </c>
    </row>
    <row r="490" spans="1:14" ht="17.100000000000001" customHeight="1" x14ac:dyDescent="0.3">
      <c r="A490" s="21">
        <v>38</v>
      </c>
      <c r="B490" s="22"/>
      <c r="C490" s="21"/>
      <c r="D490" s="21"/>
      <c r="E490" s="21"/>
      <c r="F490" s="21"/>
      <c r="G490" s="21"/>
      <c r="H490" s="21"/>
      <c r="I490" s="23">
        <f t="shared" si="45"/>
        <v>0</v>
      </c>
      <c r="J490" s="15">
        <f t="shared" si="46"/>
        <v>0</v>
      </c>
      <c r="K490" s="24" t="str">
        <f t="shared" si="47"/>
        <v>صفر فقط لاغير</v>
      </c>
      <c r="M490" s="10">
        <v>4.87</v>
      </c>
      <c r="N490" s="19" t="s">
        <v>76</v>
      </c>
    </row>
    <row r="491" spans="1:14" ht="17.100000000000001" customHeight="1" x14ac:dyDescent="0.3">
      <c r="A491" s="21">
        <v>39</v>
      </c>
      <c r="B491" s="22"/>
      <c r="C491" s="21"/>
      <c r="D491" s="21"/>
      <c r="E491" s="21"/>
      <c r="F491" s="21"/>
      <c r="G491" s="21"/>
      <c r="H491" s="21"/>
      <c r="I491" s="23">
        <f t="shared" si="45"/>
        <v>0</v>
      </c>
      <c r="J491" s="15">
        <f t="shared" si="46"/>
        <v>0</v>
      </c>
      <c r="K491" s="24" t="str">
        <f t="shared" si="47"/>
        <v>صفر فقط لاغير</v>
      </c>
      <c r="M491" s="18">
        <v>4.88</v>
      </c>
      <c r="N491" s="19" t="s">
        <v>76</v>
      </c>
    </row>
    <row r="492" spans="1:14" ht="17.100000000000001" customHeight="1" x14ac:dyDescent="0.3">
      <c r="A492" s="21">
        <v>40</v>
      </c>
      <c r="B492" s="22"/>
      <c r="C492" s="21"/>
      <c r="D492" s="21"/>
      <c r="E492" s="21"/>
      <c r="F492" s="21"/>
      <c r="G492" s="21"/>
      <c r="H492" s="21"/>
      <c r="I492" s="23">
        <f t="shared" si="45"/>
        <v>0</v>
      </c>
      <c r="J492" s="15">
        <f t="shared" si="46"/>
        <v>0</v>
      </c>
      <c r="K492" s="24" t="str">
        <f t="shared" si="47"/>
        <v>صفر فقط لاغير</v>
      </c>
      <c r="M492" s="10">
        <v>4.8899999999999997</v>
      </c>
      <c r="N492" s="19" t="s">
        <v>76</v>
      </c>
    </row>
    <row r="493" spans="1:14" ht="17.100000000000001" customHeight="1" x14ac:dyDescent="0.3">
      <c r="A493" s="21">
        <v>41</v>
      </c>
      <c r="B493" s="22"/>
      <c r="C493" s="21"/>
      <c r="D493" s="21"/>
      <c r="E493" s="21"/>
      <c r="F493" s="21"/>
      <c r="G493" s="21"/>
      <c r="H493" s="21"/>
      <c r="I493" s="23">
        <f t="shared" si="45"/>
        <v>0</v>
      </c>
      <c r="J493" s="15">
        <f t="shared" si="46"/>
        <v>0</v>
      </c>
      <c r="K493" s="24" t="str">
        <f t="shared" si="47"/>
        <v>صفر فقط لاغير</v>
      </c>
      <c r="M493" s="18">
        <v>4.9000000000000004</v>
      </c>
      <c r="N493" s="19" t="s">
        <v>76</v>
      </c>
    </row>
    <row r="494" spans="1:14" ht="17.100000000000001" customHeight="1" x14ac:dyDescent="0.3">
      <c r="A494" s="21">
        <v>42</v>
      </c>
      <c r="B494" s="22"/>
      <c r="C494" s="21"/>
      <c r="D494" s="21"/>
      <c r="E494" s="21"/>
      <c r="F494" s="21"/>
      <c r="G494" s="21"/>
      <c r="H494" s="21"/>
      <c r="I494" s="23">
        <f t="shared" si="45"/>
        <v>0</v>
      </c>
      <c r="J494" s="15">
        <f t="shared" si="46"/>
        <v>0</v>
      </c>
      <c r="K494" s="24" t="str">
        <f t="shared" si="47"/>
        <v>صفر فقط لاغير</v>
      </c>
      <c r="M494" s="10">
        <v>4.91</v>
      </c>
      <c r="N494" s="19" t="s">
        <v>76</v>
      </c>
    </row>
    <row r="495" spans="1:14" ht="17.100000000000001" customHeight="1" x14ac:dyDescent="0.3">
      <c r="A495" s="21">
        <v>43</v>
      </c>
      <c r="B495" s="22"/>
      <c r="C495" s="21"/>
      <c r="D495" s="21"/>
      <c r="E495" s="21"/>
      <c r="F495" s="21"/>
      <c r="G495" s="21"/>
      <c r="H495" s="21"/>
      <c r="I495" s="23"/>
      <c r="J495" s="15"/>
      <c r="K495" s="24"/>
      <c r="M495" s="18">
        <v>4.92</v>
      </c>
      <c r="N495" s="19" t="s">
        <v>76</v>
      </c>
    </row>
    <row r="496" spans="1:14" ht="17.100000000000001" customHeight="1" x14ac:dyDescent="0.3">
      <c r="A496" s="21">
        <v>44</v>
      </c>
      <c r="B496" s="22"/>
      <c r="C496" s="21"/>
      <c r="D496" s="21"/>
      <c r="E496" s="21"/>
      <c r="F496" s="21"/>
      <c r="G496" s="21"/>
      <c r="H496" s="21"/>
      <c r="I496" s="23"/>
      <c r="J496" s="15"/>
      <c r="K496" s="24"/>
      <c r="M496" s="10">
        <v>4.93</v>
      </c>
      <c r="N496" s="19" t="s">
        <v>76</v>
      </c>
    </row>
    <row r="497" spans="1:14" ht="17.100000000000001" customHeight="1" x14ac:dyDescent="0.3">
      <c r="A497" s="21">
        <v>45</v>
      </c>
      <c r="B497" s="22"/>
      <c r="C497" s="21"/>
      <c r="D497" s="21"/>
      <c r="E497" s="21"/>
      <c r="F497" s="21"/>
      <c r="G497" s="21"/>
      <c r="H497" s="21"/>
      <c r="I497" s="23"/>
      <c r="J497" s="15"/>
      <c r="K497" s="24"/>
      <c r="M497" s="18">
        <v>4.9400000000000004</v>
      </c>
      <c r="N497" s="19" t="s">
        <v>76</v>
      </c>
    </row>
    <row r="498" spans="1:14" ht="17.100000000000001" customHeight="1" x14ac:dyDescent="0.3">
      <c r="A498" s="21">
        <v>46</v>
      </c>
      <c r="B498" s="22"/>
      <c r="C498" s="21"/>
      <c r="D498" s="21"/>
      <c r="E498" s="21"/>
      <c r="F498" s="21"/>
      <c r="G498" s="21"/>
      <c r="H498" s="21"/>
      <c r="I498" s="23"/>
      <c r="J498" s="15"/>
      <c r="K498" s="24"/>
      <c r="M498" s="10">
        <v>4.95</v>
      </c>
      <c r="N498" s="19" t="s">
        <v>77</v>
      </c>
    </row>
    <row r="499" spans="1:14" ht="17.100000000000001" customHeight="1" x14ac:dyDescent="0.3">
      <c r="A499" s="21">
        <v>47</v>
      </c>
      <c r="B499" s="22"/>
      <c r="C499" s="21"/>
      <c r="D499" s="21"/>
      <c r="E499" s="21"/>
      <c r="F499" s="21"/>
      <c r="G499" s="21"/>
      <c r="H499" s="21"/>
      <c r="I499" s="23"/>
      <c r="J499" s="15"/>
      <c r="K499" s="24"/>
      <c r="M499" s="18">
        <v>4.96</v>
      </c>
      <c r="N499" s="19" t="s">
        <v>77</v>
      </c>
    </row>
    <row r="500" spans="1:14" ht="17.100000000000001" customHeight="1" x14ac:dyDescent="0.3">
      <c r="A500" s="21">
        <v>48</v>
      </c>
      <c r="B500" s="22"/>
      <c r="C500" s="21"/>
      <c r="D500" s="21"/>
      <c r="E500" s="21"/>
      <c r="F500" s="21"/>
      <c r="G500" s="21"/>
      <c r="H500" s="21"/>
      <c r="I500" s="23"/>
      <c r="J500" s="15"/>
      <c r="K500" s="24"/>
      <c r="M500" s="10">
        <v>4.97</v>
      </c>
      <c r="N500" s="19" t="s">
        <v>77</v>
      </c>
    </row>
    <row r="501" spans="1:14" ht="17.100000000000001" customHeight="1" x14ac:dyDescent="0.3">
      <c r="A501" s="21">
        <v>49</v>
      </c>
      <c r="B501" s="22"/>
      <c r="C501" s="21"/>
      <c r="D501" s="21"/>
      <c r="E501" s="21"/>
      <c r="F501" s="21"/>
      <c r="G501" s="21"/>
      <c r="H501" s="21"/>
      <c r="I501" s="23"/>
      <c r="J501" s="15"/>
      <c r="K501" s="24"/>
      <c r="M501" s="18">
        <v>4.9800000000000004</v>
      </c>
      <c r="N501" s="19" t="s">
        <v>77</v>
      </c>
    </row>
    <row r="502" spans="1:14" ht="17.100000000000001" customHeight="1" x14ac:dyDescent="0.3">
      <c r="A502" s="21">
        <v>50</v>
      </c>
      <c r="B502" s="22"/>
      <c r="C502" s="21"/>
      <c r="D502" s="21"/>
      <c r="E502" s="21"/>
      <c r="F502" s="21"/>
      <c r="G502" s="21"/>
      <c r="H502" s="21"/>
      <c r="I502" s="23"/>
      <c r="J502" s="15"/>
      <c r="K502" s="24"/>
      <c r="M502" s="10">
        <v>4.99</v>
      </c>
      <c r="N502" s="19" t="s">
        <v>77</v>
      </c>
    </row>
    <row r="503" spans="1:14" ht="17.100000000000001" customHeight="1" x14ac:dyDescent="0.3">
      <c r="A503" s="21">
        <v>51</v>
      </c>
      <c r="B503" s="22"/>
      <c r="C503" s="21"/>
      <c r="D503" s="21"/>
      <c r="E503" s="21"/>
      <c r="F503" s="21"/>
      <c r="G503" s="21"/>
      <c r="H503" s="21"/>
      <c r="I503" s="23"/>
      <c r="J503" s="15"/>
      <c r="K503" s="24"/>
      <c r="M503" s="18">
        <v>5</v>
      </c>
      <c r="N503" s="19" t="s">
        <v>77</v>
      </c>
    </row>
    <row r="504" spans="1:14" ht="17.100000000000001" customHeight="1" x14ac:dyDescent="0.3">
      <c r="A504" s="21">
        <v>52</v>
      </c>
      <c r="B504" s="22"/>
      <c r="C504" s="21"/>
      <c r="D504" s="21"/>
      <c r="E504" s="21"/>
      <c r="F504" s="21"/>
      <c r="G504" s="21"/>
      <c r="H504" s="21"/>
      <c r="I504" s="23"/>
      <c r="J504" s="15"/>
      <c r="K504" s="24"/>
      <c r="M504" s="10">
        <v>5.01</v>
      </c>
      <c r="N504" s="19" t="s">
        <v>77</v>
      </c>
    </row>
    <row r="505" spans="1:14" ht="17.100000000000001" customHeight="1" x14ac:dyDescent="0.3">
      <c r="A505" s="21">
        <v>53</v>
      </c>
      <c r="B505" s="22"/>
      <c r="C505" s="21"/>
      <c r="D505" s="21"/>
      <c r="E505" s="21"/>
      <c r="F505" s="21"/>
      <c r="G505" s="21"/>
      <c r="H505" s="21"/>
      <c r="I505" s="23"/>
      <c r="J505" s="15"/>
      <c r="K505" s="24"/>
      <c r="M505" s="18">
        <v>5.0199999999999996</v>
      </c>
      <c r="N505" s="19" t="s">
        <v>77</v>
      </c>
    </row>
    <row r="506" spans="1:14" ht="17.100000000000001" customHeight="1" x14ac:dyDescent="0.3">
      <c r="A506" s="21">
        <v>54</v>
      </c>
      <c r="B506" s="22"/>
      <c r="C506" s="21"/>
      <c r="D506" s="21"/>
      <c r="E506" s="21"/>
      <c r="F506" s="21"/>
      <c r="G506" s="21"/>
      <c r="H506" s="21"/>
      <c r="I506" s="23"/>
      <c r="J506" s="15"/>
      <c r="K506" s="24"/>
      <c r="M506" s="10">
        <v>5.03</v>
      </c>
      <c r="N506" s="19" t="s">
        <v>77</v>
      </c>
    </row>
    <row r="507" spans="1:14" ht="17.100000000000001" customHeight="1" x14ac:dyDescent="0.3">
      <c r="A507" s="21">
        <v>55</v>
      </c>
      <c r="B507" s="22"/>
      <c r="C507" s="21"/>
      <c r="D507" s="21"/>
      <c r="E507" s="21"/>
      <c r="F507" s="21"/>
      <c r="G507" s="21"/>
      <c r="H507" s="21"/>
      <c r="I507" s="23"/>
      <c r="J507" s="15"/>
      <c r="K507" s="24"/>
      <c r="M507" s="18">
        <v>5.04</v>
      </c>
      <c r="N507" s="19" t="s">
        <v>77</v>
      </c>
    </row>
    <row r="508" spans="1:14" ht="17.100000000000001" customHeight="1" x14ac:dyDescent="0.3">
      <c r="A508" s="21">
        <v>56</v>
      </c>
      <c r="B508" s="22"/>
      <c r="C508" s="21"/>
      <c r="D508" s="21"/>
      <c r="E508" s="21"/>
      <c r="F508" s="21"/>
      <c r="G508" s="21"/>
      <c r="H508" s="21"/>
      <c r="I508" s="23"/>
      <c r="J508" s="15"/>
      <c r="K508" s="24"/>
      <c r="M508" s="10">
        <v>5.05</v>
      </c>
      <c r="N508" s="19" t="s">
        <v>78</v>
      </c>
    </row>
    <row r="509" spans="1:14" ht="17.100000000000001" customHeight="1" x14ac:dyDescent="0.3">
      <c r="A509" s="21">
        <v>57</v>
      </c>
      <c r="B509" s="22"/>
      <c r="C509" s="21"/>
      <c r="D509" s="21"/>
      <c r="E509" s="21"/>
      <c r="F509" s="21"/>
      <c r="G509" s="21"/>
      <c r="H509" s="21"/>
      <c r="I509" s="23"/>
      <c r="J509" s="15"/>
      <c r="K509" s="24"/>
      <c r="M509" s="18">
        <v>5.0599999999999996</v>
      </c>
      <c r="N509" s="19" t="s">
        <v>78</v>
      </c>
    </row>
    <row r="510" spans="1:14" ht="17.100000000000001" customHeight="1" x14ac:dyDescent="0.3">
      <c r="A510" s="21">
        <v>58</v>
      </c>
      <c r="B510" s="22"/>
      <c r="C510" s="21"/>
      <c r="D510" s="21"/>
      <c r="E510" s="21"/>
      <c r="F510" s="21"/>
      <c r="G510" s="21"/>
      <c r="H510" s="21"/>
      <c r="I510" s="23"/>
      <c r="J510" s="15"/>
      <c r="K510" s="24"/>
      <c r="M510" s="10">
        <v>5.07</v>
      </c>
      <c r="N510" s="19" t="s">
        <v>78</v>
      </c>
    </row>
    <row r="511" spans="1:14" ht="17.100000000000001" customHeight="1" x14ac:dyDescent="0.3">
      <c r="A511" s="21">
        <v>59</v>
      </c>
      <c r="B511" s="22"/>
      <c r="C511" s="21"/>
      <c r="D511" s="21"/>
      <c r="E511" s="21"/>
      <c r="F511" s="21"/>
      <c r="G511" s="21"/>
      <c r="H511" s="21"/>
      <c r="I511" s="23"/>
      <c r="J511" s="15"/>
      <c r="K511" s="24"/>
      <c r="M511" s="18">
        <v>5.08</v>
      </c>
      <c r="N511" s="19" t="s">
        <v>78</v>
      </c>
    </row>
    <row r="512" spans="1:14" ht="17.100000000000001" customHeight="1" x14ac:dyDescent="0.3">
      <c r="A512" s="27">
        <v>60</v>
      </c>
      <c r="B512" s="28"/>
      <c r="C512" s="27"/>
      <c r="D512" s="27"/>
      <c r="E512" s="27"/>
      <c r="F512" s="27"/>
      <c r="G512" s="27"/>
      <c r="H512" s="27"/>
      <c r="I512" s="29"/>
      <c r="J512" s="30"/>
      <c r="K512" s="31"/>
      <c r="M512" s="10">
        <v>5.09</v>
      </c>
      <c r="N512" s="19" t="s">
        <v>78</v>
      </c>
    </row>
    <row r="513" spans="1:14" ht="17.100000000000001" customHeight="1" x14ac:dyDescent="0.3">
      <c r="A513" s="42"/>
      <c r="B513" s="43" t="s">
        <v>79</v>
      </c>
      <c r="C513" s="44"/>
      <c r="D513" s="44"/>
      <c r="E513" s="44"/>
      <c r="F513" s="44"/>
      <c r="G513" s="44"/>
      <c r="H513" s="44"/>
      <c r="I513" s="44"/>
      <c r="J513" s="44"/>
      <c r="K513" s="44"/>
      <c r="M513" s="18">
        <v>5.0999999999999996</v>
      </c>
      <c r="N513" s="19" t="s">
        <v>78</v>
      </c>
    </row>
    <row r="514" spans="1:14" ht="17.100000000000001" customHeight="1" x14ac:dyDescent="0.3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8" t="s">
        <v>10</v>
      </c>
      <c r="K514" s="7" t="s">
        <v>18</v>
      </c>
      <c r="M514" s="10">
        <v>5.1100000000000003</v>
      </c>
      <c r="N514" s="19" t="s">
        <v>78</v>
      </c>
    </row>
    <row r="515" spans="1:14" ht="17.100000000000001" customHeight="1" x14ac:dyDescent="0.3">
      <c r="A515" s="13">
        <v>1</v>
      </c>
      <c r="B515" s="14"/>
      <c r="C515" s="13"/>
      <c r="D515" s="13"/>
      <c r="E515" s="13"/>
      <c r="F515" s="13"/>
      <c r="G515" s="13"/>
      <c r="H515" s="13"/>
      <c r="I515" s="15">
        <f>SUM(C515:H515)</f>
        <v>0</v>
      </c>
      <c r="J515" s="15">
        <f t="shared" ref="J515:J544" si="48">SUM(C515:H515)/6</f>
        <v>0</v>
      </c>
      <c r="K515" s="16" t="str">
        <f t="shared" ref="K515:K544" si="49">LOOKUP(J515,M:M,N:N)</f>
        <v>صفر فقط لاغير</v>
      </c>
      <c r="M515" s="18">
        <v>5.12</v>
      </c>
      <c r="N515" s="19" t="s">
        <v>78</v>
      </c>
    </row>
    <row r="516" spans="1:14" ht="17.100000000000001" customHeight="1" x14ac:dyDescent="0.3">
      <c r="A516" s="21">
        <v>2</v>
      </c>
      <c r="B516" s="22"/>
      <c r="C516" s="13"/>
      <c r="D516" s="21"/>
      <c r="E516" s="21"/>
      <c r="F516" s="21"/>
      <c r="G516" s="21"/>
      <c r="H516" s="21"/>
      <c r="I516" s="15">
        <f>SUM(C516:H516)</f>
        <v>0</v>
      </c>
      <c r="J516" s="15">
        <f t="shared" si="48"/>
        <v>0</v>
      </c>
      <c r="K516" s="24" t="str">
        <f t="shared" si="49"/>
        <v>صفر فقط لاغير</v>
      </c>
      <c r="M516" s="10">
        <v>5.13</v>
      </c>
      <c r="N516" s="19" t="s">
        <v>78</v>
      </c>
    </row>
    <row r="517" spans="1:14" ht="17.100000000000001" customHeight="1" x14ac:dyDescent="0.3">
      <c r="A517" s="21">
        <v>3</v>
      </c>
      <c r="B517" s="22"/>
      <c r="C517" s="13"/>
      <c r="D517" s="21"/>
      <c r="E517" s="21"/>
      <c r="F517" s="21"/>
      <c r="G517" s="21"/>
      <c r="H517" s="21"/>
      <c r="I517" s="15">
        <f t="shared" ref="I517:I544" si="50">SUM(C517:H517)</f>
        <v>0</v>
      </c>
      <c r="J517" s="15">
        <f t="shared" si="48"/>
        <v>0</v>
      </c>
      <c r="K517" s="24" t="str">
        <f t="shared" si="49"/>
        <v>صفر فقط لاغير</v>
      </c>
      <c r="M517" s="18">
        <v>5.14</v>
      </c>
      <c r="N517" s="19" t="s">
        <v>78</v>
      </c>
    </row>
    <row r="518" spans="1:14" ht="17.100000000000001" customHeight="1" x14ac:dyDescent="0.3">
      <c r="A518" s="21">
        <v>4</v>
      </c>
      <c r="B518" s="22"/>
      <c r="C518" s="13"/>
      <c r="D518" s="21"/>
      <c r="E518" s="21"/>
      <c r="F518" s="21"/>
      <c r="G518" s="21"/>
      <c r="H518" s="21"/>
      <c r="I518" s="15">
        <f t="shared" si="50"/>
        <v>0</v>
      </c>
      <c r="J518" s="15">
        <f t="shared" si="48"/>
        <v>0</v>
      </c>
      <c r="K518" s="24" t="str">
        <f t="shared" si="49"/>
        <v>صفر فقط لاغير</v>
      </c>
      <c r="M518" s="10">
        <v>5.15</v>
      </c>
      <c r="N518" s="19" t="s">
        <v>80</v>
      </c>
    </row>
    <row r="519" spans="1:14" ht="17.100000000000001" customHeight="1" x14ac:dyDescent="0.3">
      <c r="A519" s="21">
        <v>5</v>
      </c>
      <c r="B519" s="22"/>
      <c r="C519" s="13"/>
      <c r="D519" s="21"/>
      <c r="E519" s="21"/>
      <c r="F519" s="21"/>
      <c r="G519" s="21"/>
      <c r="H519" s="21"/>
      <c r="I519" s="15">
        <f t="shared" si="50"/>
        <v>0</v>
      </c>
      <c r="J519" s="15">
        <f t="shared" si="48"/>
        <v>0</v>
      </c>
      <c r="K519" s="24" t="str">
        <f t="shared" si="49"/>
        <v>صفر فقط لاغير</v>
      </c>
      <c r="M519" s="18">
        <v>5.16</v>
      </c>
      <c r="N519" s="19" t="s">
        <v>80</v>
      </c>
    </row>
    <row r="520" spans="1:14" ht="17.100000000000001" customHeight="1" x14ac:dyDescent="0.3">
      <c r="A520" s="21">
        <v>6</v>
      </c>
      <c r="B520" s="22"/>
      <c r="C520" s="13"/>
      <c r="D520" s="21"/>
      <c r="E520" s="21"/>
      <c r="F520" s="21"/>
      <c r="G520" s="21"/>
      <c r="H520" s="21"/>
      <c r="I520" s="15">
        <f t="shared" si="50"/>
        <v>0</v>
      </c>
      <c r="J520" s="15">
        <f t="shared" si="48"/>
        <v>0</v>
      </c>
      <c r="K520" s="24" t="str">
        <f t="shared" si="49"/>
        <v>صفر فقط لاغير</v>
      </c>
      <c r="M520" s="10">
        <v>5.17</v>
      </c>
      <c r="N520" s="19" t="s">
        <v>80</v>
      </c>
    </row>
    <row r="521" spans="1:14" ht="17.100000000000001" customHeight="1" x14ac:dyDescent="0.3">
      <c r="A521" s="21">
        <v>7</v>
      </c>
      <c r="B521" s="22"/>
      <c r="C521" s="13"/>
      <c r="D521" s="21"/>
      <c r="E521" s="21"/>
      <c r="F521" s="21"/>
      <c r="G521" s="21"/>
      <c r="H521" s="21"/>
      <c r="I521" s="15">
        <f t="shared" si="50"/>
        <v>0</v>
      </c>
      <c r="J521" s="15">
        <f t="shared" si="48"/>
        <v>0</v>
      </c>
      <c r="K521" s="24" t="str">
        <f t="shared" si="49"/>
        <v>صفر فقط لاغير</v>
      </c>
      <c r="M521" s="18">
        <v>5.18</v>
      </c>
      <c r="N521" s="19" t="s">
        <v>80</v>
      </c>
    </row>
    <row r="522" spans="1:14" ht="17.100000000000001" customHeight="1" x14ac:dyDescent="0.3">
      <c r="A522" s="21">
        <v>8</v>
      </c>
      <c r="B522" s="22"/>
      <c r="C522" s="13"/>
      <c r="D522" s="21"/>
      <c r="E522" s="21"/>
      <c r="F522" s="21"/>
      <c r="G522" s="21"/>
      <c r="H522" s="21"/>
      <c r="I522" s="15">
        <f t="shared" si="50"/>
        <v>0</v>
      </c>
      <c r="J522" s="15">
        <f t="shared" si="48"/>
        <v>0</v>
      </c>
      <c r="K522" s="24" t="str">
        <f t="shared" si="49"/>
        <v>صفر فقط لاغير</v>
      </c>
      <c r="M522" s="10">
        <v>5.19</v>
      </c>
      <c r="N522" s="19" t="s">
        <v>80</v>
      </c>
    </row>
    <row r="523" spans="1:14" ht="17.100000000000001" customHeight="1" x14ac:dyDescent="0.3">
      <c r="A523" s="21">
        <v>9</v>
      </c>
      <c r="B523" s="22"/>
      <c r="C523" s="13"/>
      <c r="D523" s="21"/>
      <c r="E523" s="21"/>
      <c r="F523" s="21"/>
      <c r="G523" s="21"/>
      <c r="H523" s="21"/>
      <c r="I523" s="15">
        <f t="shared" si="50"/>
        <v>0</v>
      </c>
      <c r="J523" s="15">
        <f t="shared" si="48"/>
        <v>0</v>
      </c>
      <c r="K523" s="24" t="str">
        <f t="shared" si="49"/>
        <v>صفر فقط لاغير</v>
      </c>
      <c r="M523" s="18">
        <v>5.2</v>
      </c>
      <c r="N523" s="19" t="s">
        <v>80</v>
      </c>
    </row>
    <row r="524" spans="1:14" ht="17.100000000000001" customHeight="1" x14ac:dyDescent="0.3">
      <c r="A524" s="21">
        <v>10</v>
      </c>
      <c r="B524" s="22"/>
      <c r="C524" s="13"/>
      <c r="D524" s="21"/>
      <c r="E524" s="21"/>
      <c r="F524" s="21"/>
      <c r="G524" s="21"/>
      <c r="H524" s="21"/>
      <c r="I524" s="15">
        <f t="shared" si="50"/>
        <v>0</v>
      </c>
      <c r="J524" s="15">
        <f t="shared" si="48"/>
        <v>0</v>
      </c>
      <c r="K524" s="24" t="str">
        <f t="shared" si="49"/>
        <v>صفر فقط لاغير</v>
      </c>
      <c r="M524" s="10">
        <v>5.21</v>
      </c>
      <c r="N524" s="19" t="s">
        <v>80</v>
      </c>
    </row>
    <row r="525" spans="1:14" ht="17.100000000000001" customHeight="1" x14ac:dyDescent="0.3">
      <c r="A525" s="21">
        <v>11</v>
      </c>
      <c r="B525" s="22"/>
      <c r="C525" s="13"/>
      <c r="D525" s="21"/>
      <c r="E525" s="21"/>
      <c r="F525" s="21"/>
      <c r="G525" s="21"/>
      <c r="H525" s="21"/>
      <c r="I525" s="15">
        <f t="shared" si="50"/>
        <v>0</v>
      </c>
      <c r="J525" s="15">
        <f t="shared" si="48"/>
        <v>0</v>
      </c>
      <c r="K525" s="24" t="str">
        <f t="shared" si="49"/>
        <v>صفر فقط لاغير</v>
      </c>
      <c r="M525" s="18">
        <v>5.22</v>
      </c>
      <c r="N525" s="19" t="s">
        <v>80</v>
      </c>
    </row>
    <row r="526" spans="1:14" ht="17.100000000000001" customHeight="1" x14ac:dyDescent="0.3">
      <c r="A526" s="21">
        <v>12</v>
      </c>
      <c r="B526" s="22"/>
      <c r="C526" s="13"/>
      <c r="D526" s="21"/>
      <c r="E526" s="21"/>
      <c r="F526" s="21"/>
      <c r="G526" s="21"/>
      <c r="H526" s="21"/>
      <c r="I526" s="15">
        <f t="shared" si="50"/>
        <v>0</v>
      </c>
      <c r="J526" s="15">
        <f t="shared" si="48"/>
        <v>0</v>
      </c>
      <c r="K526" s="24" t="str">
        <f t="shared" si="49"/>
        <v>صفر فقط لاغير</v>
      </c>
      <c r="M526" s="10">
        <v>5.23</v>
      </c>
      <c r="N526" s="19" t="s">
        <v>80</v>
      </c>
    </row>
    <row r="527" spans="1:14" ht="17.100000000000001" customHeight="1" x14ac:dyDescent="0.3">
      <c r="A527" s="21">
        <v>13</v>
      </c>
      <c r="B527" s="22"/>
      <c r="C527" s="13"/>
      <c r="D527" s="21"/>
      <c r="E527" s="21"/>
      <c r="F527" s="21"/>
      <c r="G527" s="21"/>
      <c r="H527" s="21"/>
      <c r="I527" s="15">
        <f t="shared" si="50"/>
        <v>0</v>
      </c>
      <c r="J527" s="15">
        <f t="shared" si="48"/>
        <v>0</v>
      </c>
      <c r="K527" s="24" t="str">
        <f t="shared" si="49"/>
        <v>صفر فقط لاغير</v>
      </c>
      <c r="M527" s="18">
        <v>5.24</v>
      </c>
      <c r="N527" s="19" t="s">
        <v>80</v>
      </c>
    </row>
    <row r="528" spans="1:14" ht="17.100000000000001" customHeight="1" x14ac:dyDescent="0.3">
      <c r="A528" s="21">
        <v>14</v>
      </c>
      <c r="B528" s="22"/>
      <c r="C528" s="13"/>
      <c r="D528" s="21"/>
      <c r="E528" s="21"/>
      <c r="F528" s="21"/>
      <c r="G528" s="21"/>
      <c r="H528" s="21"/>
      <c r="I528" s="15">
        <f t="shared" si="50"/>
        <v>0</v>
      </c>
      <c r="J528" s="15">
        <f t="shared" si="48"/>
        <v>0</v>
      </c>
      <c r="K528" s="24" t="str">
        <f t="shared" si="49"/>
        <v>صفر فقط لاغير</v>
      </c>
      <c r="M528" s="10">
        <v>5.25</v>
      </c>
      <c r="N528" s="19" t="s">
        <v>81</v>
      </c>
    </row>
    <row r="529" spans="1:14" ht="17.100000000000001" customHeight="1" x14ac:dyDescent="0.3">
      <c r="A529" s="21">
        <v>15</v>
      </c>
      <c r="B529" s="22"/>
      <c r="C529" s="13"/>
      <c r="D529" s="21"/>
      <c r="E529" s="21"/>
      <c r="F529" s="21"/>
      <c r="G529" s="21"/>
      <c r="H529" s="21"/>
      <c r="I529" s="15">
        <f t="shared" si="50"/>
        <v>0</v>
      </c>
      <c r="J529" s="15">
        <f t="shared" si="48"/>
        <v>0</v>
      </c>
      <c r="K529" s="24" t="str">
        <f t="shared" si="49"/>
        <v>صفر فقط لاغير</v>
      </c>
      <c r="M529" s="18">
        <v>5.26</v>
      </c>
      <c r="N529" s="19" t="s">
        <v>81</v>
      </c>
    </row>
    <row r="530" spans="1:14" ht="17.100000000000001" customHeight="1" x14ac:dyDescent="0.3">
      <c r="A530" s="21">
        <v>16</v>
      </c>
      <c r="B530" s="22"/>
      <c r="C530" s="13"/>
      <c r="D530" s="21"/>
      <c r="E530" s="21"/>
      <c r="F530" s="21"/>
      <c r="G530" s="21"/>
      <c r="H530" s="21"/>
      <c r="I530" s="15">
        <f t="shared" si="50"/>
        <v>0</v>
      </c>
      <c r="J530" s="15">
        <f t="shared" si="48"/>
        <v>0</v>
      </c>
      <c r="K530" s="24" t="str">
        <f t="shared" si="49"/>
        <v>صفر فقط لاغير</v>
      </c>
      <c r="M530" s="10">
        <v>5.27</v>
      </c>
      <c r="N530" s="19" t="s">
        <v>81</v>
      </c>
    </row>
    <row r="531" spans="1:14" ht="17.100000000000001" customHeight="1" x14ac:dyDescent="0.3">
      <c r="A531" s="21">
        <v>17</v>
      </c>
      <c r="B531" s="22"/>
      <c r="C531" s="13"/>
      <c r="D531" s="21"/>
      <c r="E531" s="21"/>
      <c r="F531" s="21"/>
      <c r="G531" s="21"/>
      <c r="H531" s="21"/>
      <c r="I531" s="15">
        <f t="shared" si="50"/>
        <v>0</v>
      </c>
      <c r="J531" s="15">
        <f t="shared" si="48"/>
        <v>0</v>
      </c>
      <c r="K531" s="24" t="str">
        <f t="shared" si="49"/>
        <v>صفر فقط لاغير</v>
      </c>
      <c r="M531" s="18">
        <v>5.28</v>
      </c>
      <c r="N531" s="19" t="s">
        <v>81</v>
      </c>
    </row>
    <row r="532" spans="1:14" ht="17.100000000000001" customHeight="1" x14ac:dyDescent="0.3">
      <c r="A532" s="21">
        <v>18</v>
      </c>
      <c r="B532" s="22"/>
      <c r="C532" s="13"/>
      <c r="D532" s="21"/>
      <c r="E532" s="21"/>
      <c r="F532" s="21"/>
      <c r="G532" s="21"/>
      <c r="H532" s="21"/>
      <c r="I532" s="15">
        <f t="shared" si="50"/>
        <v>0</v>
      </c>
      <c r="J532" s="15">
        <f t="shared" si="48"/>
        <v>0</v>
      </c>
      <c r="K532" s="24" t="str">
        <f t="shared" si="49"/>
        <v>صفر فقط لاغير</v>
      </c>
      <c r="M532" s="10">
        <v>5.29</v>
      </c>
      <c r="N532" s="19" t="s">
        <v>81</v>
      </c>
    </row>
    <row r="533" spans="1:14" ht="17.100000000000001" customHeight="1" x14ac:dyDescent="0.3">
      <c r="A533" s="21">
        <v>19</v>
      </c>
      <c r="B533" s="22"/>
      <c r="C533" s="13"/>
      <c r="D533" s="21"/>
      <c r="E533" s="21"/>
      <c r="F533" s="21"/>
      <c r="G533" s="21"/>
      <c r="H533" s="21"/>
      <c r="I533" s="15">
        <f t="shared" si="50"/>
        <v>0</v>
      </c>
      <c r="J533" s="15">
        <f t="shared" si="48"/>
        <v>0</v>
      </c>
      <c r="K533" s="24" t="str">
        <f t="shared" si="49"/>
        <v>صفر فقط لاغير</v>
      </c>
      <c r="M533" s="18">
        <v>5.3</v>
      </c>
      <c r="N533" s="19" t="s">
        <v>81</v>
      </c>
    </row>
    <row r="534" spans="1:14" ht="17.100000000000001" customHeight="1" x14ac:dyDescent="0.3">
      <c r="A534" s="21">
        <v>20</v>
      </c>
      <c r="B534" s="22"/>
      <c r="C534" s="13"/>
      <c r="D534" s="21"/>
      <c r="E534" s="21"/>
      <c r="F534" s="21"/>
      <c r="G534" s="21"/>
      <c r="H534" s="21"/>
      <c r="I534" s="15">
        <f t="shared" si="50"/>
        <v>0</v>
      </c>
      <c r="J534" s="15">
        <f t="shared" si="48"/>
        <v>0</v>
      </c>
      <c r="K534" s="24" t="str">
        <f t="shared" si="49"/>
        <v>صفر فقط لاغير</v>
      </c>
      <c r="M534" s="10">
        <v>5.31</v>
      </c>
      <c r="N534" s="19" t="s">
        <v>81</v>
      </c>
    </row>
    <row r="535" spans="1:14" ht="17.100000000000001" customHeight="1" x14ac:dyDescent="0.3">
      <c r="A535" s="21">
        <v>21</v>
      </c>
      <c r="B535" s="22"/>
      <c r="C535" s="13"/>
      <c r="D535" s="21"/>
      <c r="E535" s="21"/>
      <c r="F535" s="21"/>
      <c r="G535" s="21"/>
      <c r="H535" s="21"/>
      <c r="I535" s="15">
        <f t="shared" si="50"/>
        <v>0</v>
      </c>
      <c r="J535" s="15">
        <f t="shared" si="48"/>
        <v>0</v>
      </c>
      <c r="K535" s="24" t="str">
        <f t="shared" si="49"/>
        <v>صفر فقط لاغير</v>
      </c>
      <c r="M535" s="18">
        <v>5.32</v>
      </c>
      <c r="N535" s="19" t="s">
        <v>81</v>
      </c>
    </row>
    <row r="536" spans="1:14" ht="17.100000000000001" customHeight="1" x14ac:dyDescent="0.3">
      <c r="A536" s="21">
        <v>22</v>
      </c>
      <c r="B536" s="22"/>
      <c r="C536" s="13"/>
      <c r="D536" s="21"/>
      <c r="E536" s="21"/>
      <c r="F536" s="21"/>
      <c r="G536" s="21"/>
      <c r="H536" s="21"/>
      <c r="I536" s="15">
        <f t="shared" si="50"/>
        <v>0</v>
      </c>
      <c r="J536" s="15">
        <f t="shared" si="48"/>
        <v>0</v>
      </c>
      <c r="K536" s="24" t="str">
        <f t="shared" si="49"/>
        <v>صفر فقط لاغير</v>
      </c>
      <c r="M536" s="10">
        <v>5.33</v>
      </c>
      <c r="N536" s="19" t="s">
        <v>81</v>
      </c>
    </row>
    <row r="537" spans="1:14" ht="17.100000000000001" customHeight="1" x14ac:dyDescent="0.3">
      <c r="A537" s="21">
        <v>23</v>
      </c>
      <c r="B537" s="22"/>
      <c r="C537" s="13"/>
      <c r="D537" s="21"/>
      <c r="E537" s="21"/>
      <c r="F537" s="21"/>
      <c r="G537" s="21"/>
      <c r="H537" s="21"/>
      <c r="I537" s="15">
        <f t="shared" si="50"/>
        <v>0</v>
      </c>
      <c r="J537" s="15">
        <f t="shared" si="48"/>
        <v>0</v>
      </c>
      <c r="K537" s="24" t="str">
        <f t="shared" si="49"/>
        <v>صفر فقط لاغير</v>
      </c>
      <c r="M537" s="18">
        <v>5.34</v>
      </c>
      <c r="N537" s="19" t="s">
        <v>81</v>
      </c>
    </row>
    <row r="538" spans="1:14" ht="17.100000000000001" customHeight="1" x14ac:dyDescent="0.3">
      <c r="A538" s="21">
        <v>24</v>
      </c>
      <c r="B538" s="22"/>
      <c r="C538" s="13"/>
      <c r="D538" s="21"/>
      <c r="E538" s="21"/>
      <c r="F538" s="21"/>
      <c r="G538" s="21"/>
      <c r="H538" s="21"/>
      <c r="I538" s="15">
        <f t="shared" si="50"/>
        <v>0</v>
      </c>
      <c r="J538" s="15">
        <f t="shared" si="48"/>
        <v>0</v>
      </c>
      <c r="K538" s="24" t="str">
        <f t="shared" si="49"/>
        <v>صفر فقط لاغير</v>
      </c>
      <c r="M538" s="10">
        <v>5.35</v>
      </c>
      <c r="N538" s="19" t="s">
        <v>82</v>
      </c>
    </row>
    <row r="539" spans="1:14" ht="17.100000000000001" customHeight="1" x14ac:dyDescent="0.3">
      <c r="A539" s="21">
        <v>25</v>
      </c>
      <c r="B539" s="22"/>
      <c r="C539" s="13"/>
      <c r="D539" s="21"/>
      <c r="E539" s="21"/>
      <c r="F539" s="21"/>
      <c r="G539" s="21"/>
      <c r="H539" s="21"/>
      <c r="I539" s="15">
        <f t="shared" si="50"/>
        <v>0</v>
      </c>
      <c r="J539" s="15">
        <f t="shared" si="48"/>
        <v>0</v>
      </c>
      <c r="K539" s="24" t="str">
        <f t="shared" si="49"/>
        <v>صفر فقط لاغير</v>
      </c>
      <c r="M539" s="18">
        <v>5.36</v>
      </c>
      <c r="N539" s="19" t="s">
        <v>82</v>
      </c>
    </row>
    <row r="540" spans="1:14" ht="17.100000000000001" customHeight="1" x14ac:dyDescent="0.3">
      <c r="A540" s="21">
        <v>26</v>
      </c>
      <c r="B540" s="22"/>
      <c r="C540" s="13"/>
      <c r="D540" s="21"/>
      <c r="E540" s="21"/>
      <c r="F540" s="21"/>
      <c r="G540" s="21"/>
      <c r="H540" s="21"/>
      <c r="I540" s="15">
        <f t="shared" si="50"/>
        <v>0</v>
      </c>
      <c r="J540" s="15">
        <f t="shared" si="48"/>
        <v>0</v>
      </c>
      <c r="K540" s="24" t="str">
        <f t="shared" si="49"/>
        <v>صفر فقط لاغير</v>
      </c>
      <c r="M540" s="10">
        <v>5.37</v>
      </c>
      <c r="N540" s="19" t="s">
        <v>82</v>
      </c>
    </row>
    <row r="541" spans="1:14" ht="17.100000000000001" customHeight="1" x14ac:dyDescent="0.3">
      <c r="A541" s="21">
        <v>27</v>
      </c>
      <c r="B541" s="22"/>
      <c r="C541" s="13"/>
      <c r="D541" s="21"/>
      <c r="E541" s="21"/>
      <c r="F541" s="21"/>
      <c r="G541" s="21"/>
      <c r="H541" s="21"/>
      <c r="I541" s="15">
        <f t="shared" si="50"/>
        <v>0</v>
      </c>
      <c r="J541" s="15">
        <f t="shared" si="48"/>
        <v>0</v>
      </c>
      <c r="K541" s="24" t="str">
        <f t="shared" si="49"/>
        <v>صفر فقط لاغير</v>
      </c>
      <c r="M541" s="18">
        <v>5.38</v>
      </c>
      <c r="N541" s="19" t="s">
        <v>82</v>
      </c>
    </row>
    <row r="542" spans="1:14" ht="17.100000000000001" customHeight="1" x14ac:dyDescent="0.3">
      <c r="A542" s="21">
        <v>28</v>
      </c>
      <c r="B542" s="22"/>
      <c r="C542" s="13"/>
      <c r="D542" s="21"/>
      <c r="E542" s="21"/>
      <c r="F542" s="21"/>
      <c r="G542" s="21"/>
      <c r="H542" s="21"/>
      <c r="I542" s="15">
        <f t="shared" si="50"/>
        <v>0</v>
      </c>
      <c r="J542" s="15">
        <f t="shared" si="48"/>
        <v>0</v>
      </c>
      <c r="K542" s="24" t="str">
        <f t="shared" si="49"/>
        <v>صفر فقط لاغير</v>
      </c>
      <c r="M542" s="10">
        <v>5.39</v>
      </c>
      <c r="N542" s="19" t="s">
        <v>82</v>
      </c>
    </row>
    <row r="543" spans="1:14" ht="17.100000000000001" customHeight="1" x14ac:dyDescent="0.3">
      <c r="A543" s="21">
        <v>29</v>
      </c>
      <c r="B543" s="22"/>
      <c r="C543" s="13"/>
      <c r="D543" s="21"/>
      <c r="E543" s="21"/>
      <c r="F543" s="21"/>
      <c r="G543" s="21"/>
      <c r="H543" s="21"/>
      <c r="I543" s="15">
        <f t="shared" si="50"/>
        <v>0</v>
      </c>
      <c r="J543" s="15">
        <f t="shared" si="48"/>
        <v>0</v>
      </c>
      <c r="K543" s="24" t="str">
        <f t="shared" si="49"/>
        <v>صفر فقط لاغير</v>
      </c>
      <c r="M543" s="18">
        <v>5.4</v>
      </c>
      <c r="N543" s="19" t="s">
        <v>82</v>
      </c>
    </row>
    <row r="544" spans="1:14" ht="17.100000000000001" customHeight="1" x14ac:dyDescent="0.3">
      <c r="A544" s="27">
        <v>30</v>
      </c>
      <c r="B544" s="28"/>
      <c r="C544" s="13"/>
      <c r="D544" s="27"/>
      <c r="E544" s="27"/>
      <c r="F544" s="27"/>
      <c r="G544" s="27"/>
      <c r="H544" s="27"/>
      <c r="I544" s="15">
        <f t="shared" si="50"/>
        <v>0</v>
      </c>
      <c r="J544" s="30">
        <f t="shared" si="48"/>
        <v>0</v>
      </c>
      <c r="K544" s="31" t="str">
        <f t="shared" si="49"/>
        <v>صفر فقط لاغير</v>
      </c>
      <c r="M544" s="10">
        <v>5.41</v>
      </c>
      <c r="N544" s="19" t="s">
        <v>82</v>
      </c>
    </row>
    <row r="545" spans="1:14" ht="17.100000000000001" customHeight="1" x14ac:dyDescent="0.3">
      <c r="A545" s="45"/>
      <c r="B545" s="43" t="s">
        <v>79</v>
      </c>
      <c r="C545" s="13"/>
      <c r="D545" s="45"/>
      <c r="E545" s="45"/>
      <c r="F545" s="45"/>
      <c r="G545" s="45"/>
      <c r="H545" s="45"/>
      <c r="I545" s="45"/>
      <c r="J545" s="45"/>
      <c r="K545" s="46"/>
      <c r="M545" s="18">
        <v>5.42</v>
      </c>
      <c r="N545" s="19" t="s">
        <v>82</v>
      </c>
    </row>
    <row r="546" spans="1:14" ht="17.100000000000001" customHeight="1" x14ac:dyDescent="0.3">
      <c r="A546" s="7" t="s">
        <v>1</v>
      </c>
      <c r="B546" s="7" t="s">
        <v>2</v>
      </c>
      <c r="C546" s="7" t="s">
        <v>3</v>
      </c>
      <c r="D546" s="7" t="s">
        <v>4</v>
      </c>
      <c r="E546" s="7" t="s">
        <v>5</v>
      </c>
      <c r="F546" s="7" t="s">
        <v>6</v>
      </c>
      <c r="G546" s="7" t="s">
        <v>7</v>
      </c>
      <c r="H546" s="7" t="s">
        <v>8</v>
      </c>
      <c r="I546" s="7" t="s">
        <v>9</v>
      </c>
      <c r="J546" s="8" t="s">
        <v>10</v>
      </c>
      <c r="K546" s="7" t="s">
        <v>18</v>
      </c>
      <c r="M546" s="10">
        <v>5.43</v>
      </c>
      <c r="N546" s="19" t="s">
        <v>82</v>
      </c>
    </row>
    <row r="547" spans="1:14" ht="17.100000000000001" customHeight="1" x14ac:dyDescent="0.3">
      <c r="A547" s="13">
        <v>31</v>
      </c>
      <c r="B547" s="14"/>
      <c r="C547" s="13"/>
      <c r="D547" s="13"/>
      <c r="E547" s="13"/>
      <c r="F547" s="13"/>
      <c r="G547" s="13"/>
      <c r="H547" s="13"/>
      <c r="I547" s="15">
        <f t="shared" ref="I547:I554" si="51">SUM(C547:H547)</f>
        <v>0</v>
      </c>
      <c r="J547" s="15">
        <f t="shared" ref="J547:J554" si="52">SUM(C547:H547)/6</f>
        <v>0</v>
      </c>
      <c r="K547" s="16" t="str">
        <f t="shared" ref="K547:K554" si="53">LOOKUP(J547,M:M,N:N)</f>
        <v>صفر فقط لاغير</v>
      </c>
      <c r="M547" s="18">
        <v>5.44</v>
      </c>
      <c r="N547" s="19" t="s">
        <v>82</v>
      </c>
    </row>
    <row r="548" spans="1:14" ht="17.100000000000001" customHeight="1" x14ac:dyDescent="0.3">
      <c r="A548" s="21">
        <v>32</v>
      </c>
      <c r="B548" s="22"/>
      <c r="C548" s="21"/>
      <c r="D548" s="21"/>
      <c r="E548" s="21"/>
      <c r="F548" s="21"/>
      <c r="G548" s="21"/>
      <c r="H548" s="21"/>
      <c r="I548" s="23">
        <f t="shared" si="51"/>
        <v>0</v>
      </c>
      <c r="J548" s="15">
        <f t="shared" si="52"/>
        <v>0</v>
      </c>
      <c r="K548" s="24" t="str">
        <f t="shared" si="53"/>
        <v>صفر فقط لاغير</v>
      </c>
      <c r="M548" s="10">
        <v>5.45</v>
      </c>
      <c r="N548" s="19" t="s">
        <v>83</v>
      </c>
    </row>
    <row r="549" spans="1:14" ht="17.100000000000001" customHeight="1" x14ac:dyDescent="0.3">
      <c r="A549" s="21">
        <v>33</v>
      </c>
      <c r="B549" s="22"/>
      <c r="C549" s="21"/>
      <c r="D549" s="21"/>
      <c r="E549" s="21"/>
      <c r="F549" s="21"/>
      <c r="G549" s="21"/>
      <c r="H549" s="21"/>
      <c r="I549" s="23">
        <f t="shared" si="51"/>
        <v>0</v>
      </c>
      <c r="J549" s="15">
        <f t="shared" si="52"/>
        <v>0</v>
      </c>
      <c r="K549" s="24" t="str">
        <f t="shared" si="53"/>
        <v>صفر فقط لاغير</v>
      </c>
      <c r="M549" s="18">
        <v>5.46</v>
      </c>
      <c r="N549" s="19" t="s">
        <v>83</v>
      </c>
    </row>
    <row r="550" spans="1:14" ht="17.100000000000001" customHeight="1" x14ac:dyDescent="0.3">
      <c r="A550" s="21">
        <v>34</v>
      </c>
      <c r="B550" s="22"/>
      <c r="C550" s="21"/>
      <c r="D550" s="21"/>
      <c r="E550" s="21"/>
      <c r="F550" s="21"/>
      <c r="G550" s="21"/>
      <c r="H550" s="21"/>
      <c r="I550" s="23">
        <f t="shared" si="51"/>
        <v>0</v>
      </c>
      <c r="J550" s="15">
        <f t="shared" si="52"/>
        <v>0</v>
      </c>
      <c r="K550" s="24" t="str">
        <f t="shared" si="53"/>
        <v>صفر فقط لاغير</v>
      </c>
      <c r="M550" s="10">
        <v>5.47</v>
      </c>
      <c r="N550" s="19" t="s">
        <v>83</v>
      </c>
    </row>
    <row r="551" spans="1:14" ht="17.100000000000001" customHeight="1" x14ac:dyDescent="0.3">
      <c r="A551" s="21">
        <v>35</v>
      </c>
      <c r="B551" s="22"/>
      <c r="C551" s="21"/>
      <c r="D551" s="21"/>
      <c r="E551" s="21"/>
      <c r="F551" s="21"/>
      <c r="G551" s="21"/>
      <c r="H551" s="21"/>
      <c r="I551" s="23">
        <f t="shared" si="51"/>
        <v>0</v>
      </c>
      <c r="J551" s="15">
        <f t="shared" si="52"/>
        <v>0</v>
      </c>
      <c r="K551" s="24" t="str">
        <f t="shared" si="53"/>
        <v>صفر فقط لاغير</v>
      </c>
      <c r="M551" s="18">
        <v>5.48</v>
      </c>
      <c r="N551" s="19" t="s">
        <v>83</v>
      </c>
    </row>
    <row r="552" spans="1:14" ht="17.100000000000001" customHeight="1" x14ac:dyDescent="0.3">
      <c r="A552" s="21">
        <v>36</v>
      </c>
      <c r="B552" s="22"/>
      <c r="C552" s="21"/>
      <c r="D552" s="21"/>
      <c r="E552" s="21"/>
      <c r="F552" s="21"/>
      <c r="G552" s="21"/>
      <c r="H552" s="21"/>
      <c r="I552" s="23">
        <f t="shared" si="51"/>
        <v>0</v>
      </c>
      <c r="J552" s="15">
        <f t="shared" si="52"/>
        <v>0</v>
      </c>
      <c r="K552" s="24" t="str">
        <f t="shared" si="53"/>
        <v>صفر فقط لاغير</v>
      </c>
      <c r="M552" s="10">
        <v>5.49</v>
      </c>
      <c r="N552" s="19" t="s">
        <v>83</v>
      </c>
    </row>
    <row r="553" spans="1:14" ht="17.100000000000001" customHeight="1" x14ac:dyDescent="0.3">
      <c r="A553" s="21">
        <v>37</v>
      </c>
      <c r="B553" s="22"/>
      <c r="C553" s="21"/>
      <c r="D553" s="21"/>
      <c r="E553" s="21"/>
      <c r="F553" s="21"/>
      <c r="G553" s="21"/>
      <c r="H553" s="21"/>
      <c r="I553" s="23">
        <f t="shared" si="51"/>
        <v>0</v>
      </c>
      <c r="J553" s="15">
        <f t="shared" si="52"/>
        <v>0</v>
      </c>
      <c r="K553" s="24" t="str">
        <f t="shared" si="53"/>
        <v>صفر فقط لاغير</v>
      </c>
      <c r="M553" s="18">
        <v>5.5</v>
      </c>
      <c r="N553" s="19" t="s">
        <v>83</v>
      </c>
    </row>
    <row r="554" spans="1:14" ht="17.100000000000001" customHeight="1" x14ac:dyDescent="0.3">
      <c r="A554" s="21">
        <v>38</v>
      </c>
      <c r="B554" s="22"/>
      <c r="C554" s="21"/>
      <c r="D554" s="21"/>
      <c r="E554" s="21"/>
      <c r="F554" s="21"/>
      <c r="G554" s="21"/>
      <c r="H554" s="21"/>
      <c r="I554" s="23">
        <f t="shared" si="51"/>
        <v>0</v>
      </c>
      <c r="J554" s="15">
        <f t="shared" si="52"/>
        <v>0</v>
      </c>
      <c r="K554" s="24" t="str">
        <f t="shared" si="53"/>
        <v>صفر فقط لاغير</v>
      </c>
      <c r="M554" s="10">
        <v>5.51</v>
      </c>
      <c r="N554" s="19" t="s">
        <v>83</v>
      </c>
    </row>
    <row r="555" spans="1:14" ht="17.100000000000001" customHeight="1" x14ac:dyDescent="0.3">
      <c r="A555" s="21">
        <v>39</v>
      </c>
      <c r="B555" s="22"/>
      <c r="C555" s="21"/>
      <c r="D555" s="21"/>
      <c r="E555" s="21"/>
      <c r="F555" s="21"/>
      <c r="G555" s="21"/>
      <c r="H555" s="21"/>
      <c r="I555" s="23"/>
      <c r="J555" s="15"/>
      <c r="K555" s="24"/>
      <c r="M555" s="18">
        <v>5.52</v>
      </c>
      <c r="N555" s="19" t="s">
        <v>83</v>
      </c>
    </row>
    <row r="556" spans="1:14" ht="17.100000000000001" customHeight="1" x14ac:dyDescent="0.3">
      <c r="A556" s="21">
        <v>40</v>
      </c>
      <c r="B556" s="22"/>
      <c r="C556" s="21"/>
      <c r="D556" s="21"/>
      <c r="E556" s="21"/>
      <c r="F556" s="21"/>
      <c r="G556" s="21"/>
      <c r="H556" s="21"/>
      <c r="I556" s="23"/>
      <c r="J556" s="15"/>
      <c r="K556" s="24"/>
      <c r="M556" s="10">
        <v>5.53</v>
      </c>
      <c r="N556" s="19" t="s">
        <v>83</v>
      </c>
    </row>
    <row r="557" spans="1:14" ht="17.100000000000001" customHeight="1" x14ac:dyDescent="0.3">
      <c r="A557" s="21">
        <v>41</v>
      </c>
      <c r="B557" s="22"/>
      <c r="C557" s="21"/>
      <c r="D557" s="21"/>
      <c r="E557" s="21"/>
      <c r="F557" s="21"/>
      <c r="G557" s="21"/>
      <c r="H557" s="21"/>
      <c r="I557" s="23"/>
      <c r="J557" s="15"/>
      <c r="K557" s="24"/>
      <c r="M557" s="18">
        <v>5.54</v>
      </c>
      <c r="N557" s="19" t="s">
        <v>83</v>
      </c>
    </row>
    <row r="558" spans="1:14" ht="17.100000000000001" customHeight="1" x14ac:dyDescent="0.3">
      <c r="A558" s="21">
        <v>42</v>
      </c>
      <c r="B558" s="22"/>
      <c r="C558" s="21"/>
      <c r="D558" s="21"/>
      <c r="E558" s="21"/>
      <c r="F558" s="21"/>
      <c r="G558" s="21"/>
      <c r="H558" s="21"/>
      <c r="I558" s="23"/>
      <c r="J558" s="15"/>
      <c r="K558" s="24"/>
      <c r="M558" s="10">
        <v>5.55</v>
      </c>
      <c r="N558" s="19" t="s">
        <v>84</v>
      </c>
    </row>
    <row r="559" spans="1:14" ht="17.100000000000001" customHeight="1" x14ac:dyDescent="0.3">
      <c r="A559" s="21">
        <v>43</v>
      </c>
      <c r="B559" s="22"/>
      <c r="C559" s="21"/>
      <c r="D559" s="21"/>
      <c r="E559" s="21"/>
      <c r="F559" s="21"/>
      <c r="G559" s="21"/>
      <c r="H559" s="21"/>
      <c r="I559" s="23"/>
      <c r="J559" s="15"/>
      <c r="K559" s="24"/>
      <c r="M559" s="18">
        <v>5.56</v>
      </c>
      <c r="N559" s="19" t="s">
        <v>84</v>
      </c>
    </row>
    <row r="560" spans="1:14" ht="17.100000000000001" customHeight="1" x14ac:dyDescent="0.3">
      <c r="A560" s="21">
        <v>44</v>
      </c>
      <c r="B560" s="22"/>
      <c r="C560" s="21"/>
      <c r="D560" s="21"/>
      <c r="E560" s="21"/>
      <c r="F560" s="21"/>
      <c r="G560" s="21"/>
      <c r="H560" s="21"/>
      <c r="I560" s="23"/>
      <c r="J560" s="15"/>
      <c r="K560" s="24"/>
      <c r="M560" s="10">
        <v>5.57</v>
      </c>
      <c r="N560" s="19" t="s">
        <v>84</v>
      </c>
    </row>
    <row r="561" spans="1:14" ht="17.100000000000001" customHeight="1" x14ac:dyDescent="0.3">
      <c r="A561" s="21">
        <v>45</v>
      </c>
      <c r="B561" s="22"/>
      <c r="C561" s="21"/>
      <c r="D561" s="21"/>
      <c r="E561" s="21"/>
      <c r="F561" s="21"/>
      <c r="G561" s="21"/>
      <c r="H561" s="21"/>
      <c r="I561" s="23"/>
      <c r="J561" s="15"/>
      <c r="K561" s="24"/>
      <c r="M561" s="18">
        <v>5.58</v>
      </c>
      <c r="N561" s="19" t="s">
        <v>84</v>
      </c>
    </row>
    <row r="562" spans="1:14" ht="17.100000000000001" customHeight="1" x14ac:dyDescent="0.3">
      <c r="A562" s="21">
        <v>46</v>
      </c>
      <c r="B562" s="22"/>
      <c r="C562" s="21"/>
      <c r="D562" s="21"/>
      <c r="E562" s="21"/>
      <c r="F562" s="21"/>
      <c r="G562" s="21"/>
      <c r="H562" s="21"/>
      <c r="I562" s="23"/>
      <c r="J562" s="15"/>
      <c r="K562" s="24"/>
      <c r="M562" s="10">
        <v>5.59</v>
      </c>
      <c r="N562" s="19" t="s">
        <v>84</v>
      </c>
    </row>
    <row r="563" spans="1:14" ht="17.100000000000001" customHeight="1" x14ac:dyDescent="0.3">
      <c r="A563" s="21">
        <v>47</v>
      </c>
      <c r="B563" s="22"/>
      <c r="C563" s="21"/>
      <c r="D563" s="21"/>
      <c r="E563" s="21"/>
      <c r="F563" s="21"/>
      <c r="G563" s="21"/>
      <c r="H563" s="21"/>
      <c r="I563" s="23"/>
      <c r="J563" s="15"/>
      <c r="K563" s="24"/>
      <c r="M563" s="18">
        <v>5.6</v>
      </c>
      <c r="N563" s="19" t="s">
        <v>84</v>
      </c>
    </row>
    <row r="564" spans="1:14" ht="17.100000000000001" customHeight="1" x14ac:dyDescent="0.3">
      <c r="A564" s="21">
        <v>48</v>
      </c>
      <c r="B564" s="22"/>
      <c r="C564" s="21"/>
      <c r="D564" s="21"/>
      <c r="E564" s="21"/>
      <c r="F564" s="21"/>
      <c r="G564" s="21"/>
      <c r="H564" s="21"/>
      <c r="I564" s="23"/>
      <c r="J564" s="15"/>
      <c r="K564" s="24"/>
      <c r="M564" s="10">
        <v>5.61</v>
      </c>
      <c r="N564" s="19" t="s">
        <v>84</v>
      </c>
    </row>
    <row r="565" spans="1:14" ht="17.100000000000001" customHeight="1" x14ac:dyDescent="0.3">
      <c r="A565" s="21">
        <v>49</v>
      </c>
      <c r="B565" s="22"/>
      <c r="C565" s="21"/>
      <c r="D565" s="21"/>
      <c r="E565" s="21"/>
      <c r="F565" s="21"/>
      <c r="G565" s="21"/>
      <c r="H565" s="21"/>
      <c r="I565" s="23"/>
      <c r="J565" s="15"/>
      <c r="K565" s="24"/>
      <c r="M565" s="18">
        <v>5.62</v>
      </c>
      <c r="N565" s="19" t="s">
        <v>84</v>
      </c>
    </row>
    <row r="566" spans="1:14" ht="17.100000000000001" customHeight="1" x14ac:dyDescent="0.3">
      <c r="A566" s="21">
        <v>50</v>
      </c>
      <c r="B566" s="22"/>
      <c r="C566" s="21"/>
      <c r="D566" s="21"/>
      <c r="E566" s="21"/>
      <c r="F566" s="21"/>
      <c r="G566" s="21"/>
      <c r="H566" s="21"/>
      <c r="I566" s="23"/>
      <c r="J566" s="15"/>
      <c r="K566" s="24"/>
      <c r="M566" s="10">
        <v>5.63</v>
      </c>
      <c r="N566" s="19" t="s">
        <v>84</v>
      </c>
    </row>
    <row r="567" spans="1:14" ht="17.100000000000001" customHeight="1" x14ac:dyDescent="0.3">
      <c r="A567" s="21">
        <v>51</v>
      </c>
      <c r="B567" s="22"/>
      <c r="C567" s="21"/>
      <c r="D567" s="21"/>
      <c r="E567" s="21"/>
      <c r="F567" s="21"/>
      <c r="G567" s="21"/>
      <c r="H567" s="21"/>
      <c r="I567" s="23"/>
      <c r="J567" s="15"/>
      <c r="K567" s="24"/>
      <c r="M567" s="18">
        <v>5.64</v>
      </c>
      <c r="N567" s="19" t="s">
        <v>84</v>
      </c>
    </row>
    <row r="568" spans="1:14" ht="17.100000000000001" customHeight="1" x14ac:dyDescent="0.3">
      <c r="A568" s="21">
        <v>52</v>
      </c>
      <c r="B568" s="22"/>
      <c r="C568" s="21"/>
      <c r="D568" s="21"/>
      <c r="E568" s="21"/>
      <c r="F568" s="21"/>
      <c r="G568" s="21"/>
      <c r="H568" s="21"/>
      <c r="I568" s="23"/>
      <c r="J568" s="15"/>
      <c r="K568" s="24"/>
      <c r="M568" s="10">
        <v>5.65</v>
      </c>
      <c r="N568" s="19" t="s">
        <v>85</v>
      </c>
    </row>
    <row r="569" spans="1:14" ht="17.100000000000001" customHeight="1" x14ac:dyDescent="0.3">
      <c r="A569" s="21">
        <v>53</v>
      </c>
      <c r="B569" s="22"/>
      <c r="C569" s="21"/>
      <c r="D569" s="21"/>
      <c r="E569" s="21"/>
      <c r="F569" s="21"/>
      <c r="G569" s="21"/>
      <c r="H569" s="21"/>
      <c r="I569" s="23"/>
      <c r="J569" s="15"/>
      <c r="K569" s="24"/>
      <c r="M569" s="18">
        <v>5.66</v>
      </c>
      <c r="N569" s="19" t="s">
        <v>85</v>
      </c>
    </row>
    <row r="570" spans="1:14" ht="17.100000000000001" customHeight="1" x14ac:dyDescent="0.3">
      <c r="A570" s="21">
        <v>54</v>
      </c>
      <c r="B570" s="22"/>
      <c r="C570" s="21"/>
      <c r="D570" s="21"/>
      <c r="E570" s="21"/>
      <c r="F570" s="21"/>
      <c r="G570" s="21"/>
      <c r="H570" s="21"/>
      <c r="I570" s="23"/>
      <c r="J570" s="15"/>
      <c r="K570" s="24"/>
      <c r="M570" s="10">
        <v>5.67</v>
      </c>
      <c r="N570" s="19" t="s">
        <v>85</v>
      </c>
    </row>
    <row r="571" spans="1:14" ht="17.100000000000001" customHeight="1" x14ac:dyDescent="0.3">
      <c r="A571" s="21">
        <v>55</v>
      </c>
      <c r="B571" s="22"/>
      <c r="C571" s="21"/>
      <c r="D571" s="21"/>
      <c r="E571" s="21"/>
      <c r="F571" s="21"/>
      <c r="G571" s="21"/>
      <c r="H571" s="21"/>
      <c r="I571" s="23"/>
      <c r="J571" s="15"/>
      <c r="K571" s="24"/>
      <c r="M571" s="18">
        <v>5.68</v>
      </c>
      <c r="N571" s="19" t="s">
        <v>85</v>
      </c>
    </row>
    <row r="572" spans="1:14" ht="17.100000000000001" customHeight="1" x14ac:dyDescent="0.3">
      <c r="A572" s="21">
        <v>56</v>
      </c>
      <c r="B572" s="22"/>
      <c r="C572" s="21"/>
      <c r="D572" s="21"/>
      <c r="E572" s="21"/>
      <c r="F572" s="21"/>
      <c r="G572" s="21"/>
      <c r="H572" s="21"/>
      <c r="I572" s="23"/>
      <c r="J572" s="15"/>
      <c r="K572" s="24"/>
      <c r="M572" s="10">
        <v>5.69</v>
      </c>
      <c r="N572" s="19" t="s">
        <v>85</v>
      </c>
    </row>
    <row r="573" spans="1:14" ht="17.100000000000001" customHeight="1" x14ac:dyDescent="0.3">
      <c r="A573" s="21">
        <v>57</v>
      </c>
      <c r="B573" s="22"/>
      <c r="C573" s="21"/>
      <c r="D573" s="21"/>
      <c r="E573" s="21"/>
      <c r="F573" s="21"/>
      <c r="G573" s="21"/>
      <c r="H573" s="21"/>
      <c r="I573" s="23"/>
      <c r="J573" s="15"/>
      <c r="K573" s="24"/>
      <c r="M573" s="18">
        <v>5.7</v>
      </c>
      <c r="N573" s="19" t="s">
        <v>85</v>
      </c>
    </row>
    <row r="574" spans="1:14" ht="17.100000000000001" customHeight="1" x14ac:dyDescent="0.3">
      <c r="A574" s="21">
        <v>58</v>
      </c>
      <c r="B574" s="22"/>
      <c r="C574" s="21"/>
      <c r="D574" s="21"/>
      <c r="E574" s="21"/>
      <c r="F574" s="21"/>
      <c r="G574" s="21"/>
      <c r="H574" s="21"/>
      <c r="I574" s="23"/>
      <c r="J574" s="15"/>
      <c r="K574" s="24"/>
      <c r="M574" s="10">
        <v>5.71</v>
      </c>
      <c r="N574" s="19" t="s">
        <v>85</v>
      </c>
    </row>
    <row r="575" spans="1:14" ht="17.100000000000001" customHeight="1" x14ac:dyDescent="0.3">
      <c r="A575" s="21">
        <v>59</v>
      </c>
      <c r="B575" s="22"/>
      <c r="C575" s="21"/>
      <c r="D575" s="21"/>
      <c r="E575" s="21"/>
      <c r="F575" s="21"/>
      <c r="G575" s="21"/>
      <c r="H575" s="21"/>
      <c r="I575" s="23"/>
      <c r="J575" s="15"/>
      <c r="K575" s="24"/>
      <c r="M575" s="18">
        <v>5.72</v>
      </c>
      <c r="N575" s="19" t="s">
        <v>85</v>
      </c>
    </row>
    <row r="576" spans="1:14" ht="17.100000000000001" customHeight="1" x14ac:dyDescent="0.3">
      <c r="A576" s="27">
        <v>60</v>
      </c>
      <c r="B576" s="28"/>
      <c r="C576" s="27"/>
      <c r="D576" s="27"/>
      <c r="E576" s="27"/>
      <c r="F576" s="27"/>
      <c r="G576" s="27"/>
      <c r="H576" s="27"/>
      <c r="I576" s="29"/>
      <c r="J576" s="30"/>
      <c r="K576" s="31"/>
      <c r="M576" s="10">
        <v>5.73</v>
      </c>
      <c r="N576" s="19" t="s">
        <v>85</v>
      </c>
    </row>
    <row r="577" spans="1:14" ht="17.100000000000001" customHeight="1" x14ac:dyDescent="0.3">
      <c r="A577" s="42"/>
      <c r="B577" s="43" t="s">
        <v>86</v>
      </c>
      <c r="C577" s="44"/>
      <c r="D577" s="44"/>
      <c r="E577" s="44"/>
      <c r="F577" s="44"/>
      <c r="G577" s="44"/>
      <c r="H577" s="44"/>
      <c r="I577" s="44"/>
      <c r="J577" s="44"/>
      <c r="K577" s="44"/>
      <c r="M577" s="18">
        <v>5.74</v>
      </c>
      <c r="N577" s="19" t="s">
        <v>85</v>
      </c>
    </row>
    <row r="578" spans="1:14" ht="17.100000000000001" customHeight="1" x14ac:dyDescent="0.3">
      <c r="A578" s="7" t="s">
        <v>1</v>
      </c>
      <c r="B578" s="7" t="s">
        <v>2</v>
      </c>
      <c r="C578" s="7" t="s">
        <v>3</v>
      </c>
      <c r="D578" s="7" t="s">
        <v>4</v>
      </c>
      <c r="E578" s="7" t="s">
        <v>5</v>
      </c>
      <c r="F578" s="7" t="s">
        <v>6</v>
      </c>
      <c r="G578" s="7" t="s">
        <v>7</v>
      </c>
      <c r="H578" s="7" t="s">
        <v>8</v>
      </c>
      <c r="I578" s="7" t="s">
        <v>9</v>
      </c>
      <c r="J578" s="8" t="s">
        <v>10</v>
      </c>
      <c r="K578" s="7" t="s">
        <v>18</v>
      </c>
      <c r="M578" s="10">
        <v>5.75</v>
      </c>
      <c r="N578" s="19" t="s">
        <v>87</v>
      </c>
    </row>
    <row r="579" spans="1:14" ht="17.100000000000001" customHeight="1" x14ac:dyDescent="0.3">
      <c r="A579" s="13">
        <v>1</v>
      </c>
      <c r="B579" s="14"/>
      <c r="C579" s="13"/>
      <c r="D579" s="13"/>
      <c r="E579" s="13"/>
      <c r="F579" s="13"/>
      <c r="G579" s="13"/>
      <c r="H579" s="13"/>
      <c r="I579" s="15">
        <f>SUM(C579:H579)</f>
        <v>0</v>
      </c>
      <c r="J579" s="15">
        <f t="shared" ref="J579:J608" si="54">SUM(C579:H579)/6</f>
        <v>0</v>
      </c>
      <c r="K579" s="16" t="str">
        <f t="shared" ref="K579:K608" si="55">LOOKUP(J579,M:M,N:N)</f>
        <v>صفر فقط لاغير</v>
      </c>
      <c r="M579" s="18">
        <v>5.76</v>
      </c>
      <c r="N579" s="19" t="s">
        <v>87</v>
      </c>
    </row>
    <row r="580" spans="1:14" ht="17.100000000000001" customHeight="1" x14ac:dyDescent="0.3">
      <c r="A580" s="21">
        <v>2</v>
      </c>
      <c r="B580" s="22"/>
      <c r="C580" s="21"/>
      <c r="D580" s="21"/>
      <c r="E580" s="21"/>
      <c r="F580" s="21"/>
      <c r="G580" s="21"/>
      <c r="H580" s="21"/>
      <c r="I580" s="23">
        <f t="shared" ref="I580:I608" si="56">SUM(C580:H580)</f>
        <v>0</v>
      </c>
      <c r="J580" s="15">
        <f t="shared" si="54"/>
        <v>0</v>
      </c>
      <c r="K580" s="24" t="str">
        <f t="shared" si="55"/>
        <v>صفر فقط لاغير</v>
      </c>
      <c r="M580" s="10">
        <v>5.77</v>
      </c>
      <c r="N580" s="19" t="s">
        <v>87</v>
      </c>
    </row>
    <row r="581" spans="1:14" ht="17.100000000000001" customHeight="1" x14ac:dyDescent="0.3">
      <c r="A581" s="21">
        <v>3</v>
      </c>
      <c r="B581" s="22"/>
      <c r="C581" s="21"/>
      <c r="D581" s="21"/>
      <c r="E581" s="21"/>
      <c r="F581" s="21"/>
      <c r="G581" s="21"/>
      <c r="H581" s="21"/>
      <c r="I581" s="23">
        <f t="shared" si="56"/>
        <v>0</v>
      </c>
      <c r="J581" s="15">
        <f t="shared" si="54"/>
        <v>0</v>
      </c>
      <c r="K581" s="24" t="str">
        <f t="shared" si="55"/>
        <v>صفر فقط لاغير</v>
      </c>
      <c r="M581" s="18">
        <v>5.78</v>
      </c>
      <c r="N581" s="19" t="s">
        <v>87</v>
      </c>
    </row>
    <row r="582" spans="1:14" ht="17.100000000000001" customHeight="1" x14ac:dyDescent="0.3">
      <c r="A582" s="21">
        <v>4</v>
      </c>
      <c r="B582" s="22"/>
      <c r="C582" s="21"/>
      <c r="D582" s="21"/>
      <c r="E582" s="21"/>
      <c r="F582" s="21"/>
      <c r="G582" s="21"/>
      <c r="H582" s="21"/>
      <c r="I582" s="23">
        <f t="shared" si="56"/>
        <v>0</v>
      </c>
      <c r="J582" s="15">
        <f t="shared" si="54"/>
        <v>0</v>
      </c>
      <c r="K582" s="24" t="str">
        <f t="shared" si="55"/>
        <v>صفر فقط لاغير</v>
      </c>
      <c r="M582" s="10">
        <v>5.79</v>
      </c>
      <c r="N582" s="19" t="s">
        <v>87</v>
      </c>
    </row>
    <row r="583" spans="1:14" ht="17.100000000000001" customHeight="1" x14ac:dyDescent="0.3">
      <c r="A583" s="21">
        <v>5</v>
      </c>
      <c r="B583" s="22"/>
      <c r="C583" s="21"/>
      <c r="D583" s="21"/>
      <c r="E583" s="21"/>
      <c r="F583" s="21"/>
      <c r="G583" s="21"/>
      <c r="H583" s="21"/>
      <c r="I583" s="23">
        <f t="shared" si="56"/>
        <v>0</v>
      </c>
      <c r="J583" s="15">
        <f t="shared" si="54"/>
        <v>0</v>
      </c>
      <c r="K583" s="24" t="str">
        <f t="shared" si="55"/>
        <v>صفر فقط لاغير</v>
      </c>
      <c r="M583" s="18">
        <v>5.8</v>
      </c>
      <c r="N583" s="19" t="s">
        <v>87</v>
      </c>
    </row>
    <row r="584" spans="1:14" ht="17.100000000000001" customHeight="1" x14ac:dyDescent="0.3">
      <c r="A584" s="21">
        <v>6</v>
      </c>
      <c r="B584" s="22"/>
      <c r="C584" s="21"/>
      <c r="D584" s="21"/>
      <c r="E584" s="21"/>
      <c r="F584" s="21"/>
      <c r="G584" s="21"/>
      <c r="H584" s="21"/>
      <c r="I584" s="23">
        <f t="shared" si="56"/>
        <v>0</v>
      </c>
      <c r="J584" s="15">
        <f t="shared" si="54"/>
        <v>0</v>
      </c>
      <c r="K584" s="24" t="str">
        <f t="shared" si="55"/>
        <v>صفر فقط لاغير</v>
      </c>
      <c r="M584" s="10">
        <v>5.81</v>
      </c>
      <c r="N584" s="19" t="s">
        <v>87</v>
      </c>
    </row>
    <row r="585" spans="1:14" ht="17.100000000000001" customHeight="1" x14ac:dyDescent="0.3">
      <c r="A585" s="21">
        <v>7</v>
      </c>
      <c r="B585" s="22"/>
      <c r="C585" s="21"/>
      <c r="D585" s="21"/>
      <c r="E585" s="21"/>
      <c r="F585" s="21"/>
      <c r="G585" s="21"/>
      <c r="H585" s="21"/>
      <c r="I585" s="23">
        <f t="shared" si="56"/>
        <v>0</v>
      </c>
      <c r="J585" s="15">
        <f t="shared" si="54"/>
        <v>0</v>
      </c>
      <c r="K585" s="24" t="str">
        <f t="shared" si="55"/>
        <v>صفر فقط لاغير</v>
      </c>
      <c r="M585" s="18">
        <v>5.82</v>
      </c>
      <c r="N585" s="19" t="s">
        <v>87</v>
      </c>
    </row>
    <row r="586" spans="1:14" ht="17.100000000000001" customHeight="1" x14ac:dyDescent="0.3">
      <c r="A586" s="21">
        <v>8</v>
      </c>
      <c r="B586" s="22"/>
      <c r="C586" s="21"/>
      <c r="D586" s="21"/>
      <c r="E586" s="21"/>
      <c r="F586" s="21"/>
      <c r="G586" s="21"/>
      <c r="H586" s="21"/>
      <c r="I586" s="23">
        <f t="shared" si="56"/>
        <v>0</v>
      </c>
      <c r="J586" s="15">
        <f t="shared" si="54"/>
        <v>0</v>
      </c>
      <c r="K586" s="24" t="str">
        <f t="shared" si="55"/>
        <v>صفر فقط لاغير</v>
      </c>
      <c r="M586" s="10">
        <v>5.83</v>
      </c>
      <c r="N586" s="19" t="s">
        <v>87</v>
      </c>
    </row>
    <row r="587" spans="1:14" ht="17.100000000000001" customHeight="1" x14ac:dyDescent="0.3">
      <c r="A587" s="21">
        <v>9</v>
      </c>
      <c r="B587" s="22"/>
      <c r="C587" s="21"/>
      <c r="D587" s="21"/>
      <c r="E587" s="21"/>
      <c r="F587" s="21"/>
      <c r="G587" s="21"/>
      <c r="H587" s="21"/>
      <c r="I587" s="23">
        <f t="shared" si="56"/>
        <v>0</v>
      </c>
      <c r="J587" s="15">
        <f t="shared" si="54"/>
        <v>0</v>
      </c>
      <c r="K587" s="24" t="str">
        <f t="shared" si="55"/>
        <v>صفر فقط لاغير</v>
      </c>
      <c r="M587" s="18">
        <v>5.84</v>
      </c>
      <c r="N587" s="19" t="s">
        <v>87</v>
      </c>
    </row>
    <row r="588" spans="1:14" ht="17.100000000000001" customHeight="1" x14ac:dyDescent="0.3">
      <c r="A588" s="21">
        <v>10</v>
      </c>
      <c r="B588" s="22"/>
      <c r="C588" s="21"/>
      <c r="D588" s="21"/>
      <c r="E588" s="21"/>
      <c r="F588" s="21"/>
      <c r="G588" s="21"/>
      <c r="H588" s="21"/>
      <c r="I588" s="23">
        <f t="shared" si="56"/>
        <v>0</v>
      </c>
      <c r="J588" s="15">
        <f t="shared" si="54"/>
        <v>0</v>
      </c>
      <c r="K588" s="24" t="str">
        <f t="shared" si="55"/>
        <v>صفر فقط لاغير</v>
      </c>
      <c r="M588" s="10">
        <v>5.85</v>
      </c>
      <c r="N588" s="19" t="s">
        <v>88</v>
      </c>
    </row>
    <row r="589" spans="1:14" ht="17.100000000000001" customHeight="1" x14ac:dyDescent="0.3">
      <c r="A589" s="21">
        <v>11</v>
      </c>
      <c r="B589" s="22"/>
      <c r="C589" s="21"/>
      <c r="D589" s="21"/>
      <c r="E589" s="21"/>
      <c r="F589" s="21"/>
      <c r="G589" s="21"/>
      <c r="H589" s="21"/>
      <c r="I589" s="23">
        <f t="shared" si="56"/>
        <v>0</v>
      </c>
      <c r="J589" s="15">
        <f t="shared" si="54"/>
        <v>0</v>
      </c>
      <c r="K589" s="24" t="str">
        <f t="shared" si="55"/>
        <v>صفر فقط لاغير</v>
      </c>
      <c r="M589" s="18">
        <v>5.86</v>
      </c>
      <c r="N589" s="19" t="s">
        <v>88</v>
      </c>
    </row>
    <row r="590" spans="1:14" ht="17.100000000000001" customHeight="1" x14ac:dyDescent="0.3">
      <c r="A590" s="21">
        <v>12</v>
      </c>
      <c r="B590" s="22"/>
      <c r="C590" s="21"/>
      <c r="D590" s="21"/>
      <c r="E590" s="21"/>
      <c r="F590" s="21"/>
      <c r="G590" s="21"/>
      <c r="H590" s="21"/>
      <c r="I590" s="23">
        <f t="shared" si="56"/>
        <v>0</v>
      </c>
      <c r="J590" s="15">
        <f t="shared" si="54"/>
        <v>0</v>
      </c>
      <c r="K590" s="24" t="str">
        <f t="shared" si="55"/>
        <v>صفر فقط لاغير</v>
      </c>
      <c r="M590" s="10">
        <v>5.87</v>
      </c>
      <c r="N590" s="19" t="s">
        <v>88</v>
      </c>
    </row>
    <row r="591" spans="1:14" ht="17.100000000000001" customHeight="1" x14ac:dyDescent="0.3">
      <c r="A591" s="21">
        <v>13</v>
      </c>
      <c r="B591" s="22"/>
      <c r="C591" s="21"/>
      <c r="D591" s="21"/>
      <c r="E591" s="21"/>
      <c r="F591" s="21"/>
      <c r="G591" s="21"/>
      <c r="H591" s="21"/>
      <c r="I591" s="23">
        <f t="shared" si="56"/>
        <v>0</v>
      </c>
      <c r="J591" s="15">
        <f t="shared" si="54"/>
        <v>0</v>
      </c>
      <c r="K591" s="24" t="str">
        <f t="shared" si="55"/>
        <v>صفر فقط لاغير</v>
      </c>
      <c r="M591" s="18">
        <v>5.88</v>
      </c>
      <c r="N591" s="19" t="s">
        <v>88</v>
      </c>
    </row>
    <row r="592" spans="1:14" ht="17.100000000000001" customHeight="1" x14ac:dyDescent="0.3">
      <c r="A592" s="21">
        <v>14</v>
      </c>
      <c r="B592" s="22"/>
      <c r="C592" s="21"/>
      <c r="D592" s="21"/>
      <c r="E592" s="21"/>
      <c r="F592" s="21"/>
      <c r="G592" s="21"/>
      <c r="H592" s="21"/>
      <c r="I592" s="23">
        <f t="shared" si="56"/>
        <v>0</v>
      </c>
      <c r="J592" s="15">
        <f t="shared" si="54"/>
        <v>0</v>
      </c>
      <c r="K592" s="24" t="str">
        <f t="shared" si="55"/>
        <v>صفر فقط لاغير</v>
      </c>
      <c r="M592" s="10">
        <v>5.89</v>
      </c>
      <c r="N592" s="19" t="s">
        <v>88</v>
      </c>
    </row>
    <row r="593" spans="1:14" ht="17.100000000000001" customHeight="1" x14ac:dyDescent="0.3">
      <c r="A593" s="21">
        <v>15</v>
      </c>
      <c r="B593" s="22"/>
      <c r="C593" s="21"/>
      <c r="D593" s="21"/>
      <c r="E593" s="21"/>
      <c r="F593" s="21"/>
      <c r="G593" s="21"/>
      <c r="H593" s="21"/>
      <c r="I593" s="23">
        <f t="shared" si="56"/>
        <v>0</v>
      </c>
      <c r="J593" s="15">
        <f t="shared" si="54"/>
        <v>0</v>
      </c>
      <c r="K593" s="24" t="str">
        <f t="shared" si="55"/>
        <v>صفر فقط لاغير</v>
      </c>
      <c r="M593" s="18">
        <v>5.9</v>
      </c>
      <c r="N593" s="19" t="s">
        <v>88</v>
      </c>
    </row>
    <row r="594" spans="1:14" ht="17.100000000000001" customHeight="1" x14ac:dyDescent="0.3">
      <c r="A594" s="21">
        <v>16</v>
      </c>
      <c r="B594" s="22"/>
      <c r="C594" s="21"/>
      <c r="D594" s="21"/>
      <c r="E594" s="21"/>
      <c r="F594" s="21"/>
      <c r="G594" s="21"/>
      <c r="H594" s="21"/>
      <c r="I594" s="23">
        <f t="shared" si="56"/>
        <v>0</v>
      </c>
      <c r="J594" s="15">
        <f t="shared" si="54"/>
        <v>0</v>
      </c>
      <c r="K594" s="24" t="str">
        <f t="shared" si="55"/>
        <v>صفر فقط لاغير</v>
      </c>
      <c r="M594" s="10">
        <v>5.91</v>
      </c>
      <c r="N594" s="19" t="s">
        <v>88</v>
      </c>
    </row>
    <row r="595" spans="1:14" ht="17.100000000000001" customHeight="1" x14ac:dyDescent="0.3">
      <c r="A595" s="21">
        <v>17</v>
      </c>
      <c r="B595" s="22"/>
      <c r="C595" s="21"/>
      <c r="D595" s="21"/>
      <c r="E595" s="21"/>
      <c r="F595" s="21"/>
      <c r="G595" s="21"/>
      <c r="H595" s="21"/>
      <c r="I595" s="23">
        <f t="shared" si="56"/>
        <v>0</v>
      </c>
      <c r="J595" s="15">
        <f t="shared" si="54"/>
        <v>0</v>
      </c>
      <c r="K595" s="24" t="str">
        <f t="shared" si="55"/>
        <v>صفر فقط لاغير</v>
      </c>
      <c r="M595" s="18">
        <v>5.92</v>
      </c>
      <c r="N595" s="19" t="s">
        <v>88</v>
      </c>
    </row>
    <row r="596" spans="1:14" ht="17.100000000000001" customHeight="1" x14ac:dyDescent="0.3">
      <c r="A596" s="21">
        <v>18</v>
      </c>
      <c r="B596" s="22"/>
      <c r="C596" s="21"/>
      <c r="D596" s="21"/>
      <c r="E596" s="21"/>
      <c r="F596" s="21"/>
      <c r="G596" s="21"/>
      <c r="H596" s="21"/>
      <c r="I596" s="23">
        <f t="shared" si="56"/>
        <v>0</v>
      </c>
      <c r="J596" s="15">
        <f t="shared" si="54"/>
        <v>0</v>
      </c>
      <c r="K596" s="24" t="str">
        <f t="shared" si="55"/>
        <v>صفر فقط لاغير</v>
      </c>
      <c r="M596" s="10">
        <v>5.93</v>
      </c>
      <c r="N596" s="19" t="s">
        <v>88</v>
      </c>
    </row>
    <row r="597" spans="1:14" ht="17.100000000000001" customHeight="1" x14ac:dyDescent="0.3">
      <c r="A597" s="21">
        <v>19</v>
      </c>
      <c r="B597" s="22"/>
      <c r="C597" s="21"/>
      <c r="D597" s="21"/>
      <c r="E597" s="21"/>
      <c r="F597" s="21"/>
      <c r="G597" s="21"/>
      <c r="H597" s="21"/>
      <c r="I597" s="23">
        <f t="shared" si="56"/>
        <v>0</v>
      </c>
      <c r="J597" s="15">
        <f t="shared" si="54"/>
        <v>0</v>
      </c>
      <c r="K597" s="24" t="str">
        <f t="shared" si="55"/>
        <v>صفر فقط لاغير</v>
      </c>
      <c r="M597" s="18">
        <v>5.94</v>
      </c>
      <c r="N597" s="19" t="s">
        <v>88</v>
      </c>
    </row>
    <row r="598" spans="1:14" ht="17.100000000000001" customHeight="1" x14ac:dyDescent="0.3">
      <c r="A598" s="21">
        <v>20</v>
      </c>
      <c r="B598" s="22"/>
      <c r="C598" s="21"/>
      <c r="D598" s="21"/>
      <c r="E598" s="21"/>
      <c r="F598" s="21"/>
      <c r="G598" s="21"/>
      <c r="H598" s="21"/>
      <c r="I598" s="23">
        <f t="shared" si="56"/>
        <v>0</v>
      </c>
      <c r="J598" s="15">
        <f t="shared" si="54"/>
        <v>0</v>
      </c>
      <c r="K598" s="24" t="str">
        <f t="shared" si="55"/>
        <v>صفر فقط لاغير</v>
      </c>
      <c r="M598" s="10">
        <v>5.95</v>
      </c>
      <c r="N598" s="19" t="s">
        <v>89</v>
      </c>
    </row>
    <row r="599" spans="1:14" ht="17.100000000000001" customHeight="1" x14ac:dyDescent="0.3">
      <c r="A599" s="21">
        <v>21</v>
      </c>
      <c r="B599" s="22"/>
      <c r="C599" s="21"/>
      <c r="D599" s="21"/>
      <c r="E599" s="21"/>
      <c r="F599" s="21"/>
      <c r="G599" s="21"/>
      <c r="H599" s="21"/>
      <c r="I599" s="23">
        <f t="shared" si="56"/>
        <v>0</v>
      </c>
      <c r="J599" s="15">
        <f t="shared" si="54"/>
        <v>0</v>
      </c>
      <c r="K599" s="24" t="str">
        <f t="shared" si="55"/>
        <v>صفر فقط لاغير</v>
      </c>
      <c r="M599" s="18">
        <v>5.96</v>
      </c>
      <c r="N599" s="19" t="s">
        <v>89</v>
      </c>
    </row>
    <row r="600" spans="1:14" ht="17.100000000000001" customHeight="1" x14ac:dyDescent="0.3">
      <c r="A600" s="21">
        <v>22</v>
      </c>
      <c r="B600" s="22"/>
      <c r="C600" s="21"/>
      <c r="D600" s="21"/>
      <c r="E600" s="21"/>
      <c r="F600" s="21"/>
      <c r="G600" s="21"/>
      <c r="H600" s="21"/>
      <c r="I600" s="23">
        <f t="shared" si="56"/>
        <v>0</v>
      </c>
      <c r="J600" s="15">
        <f t="shared" si="54"/>
        <v>0</v>
      </c>
      <c r="K600" s="24" t="str">
        <f t="shared" si="55"/>
        <v>صفر فقط لاغير</v>
      </c>
      <c r="M600" s="10">
        <v>5.97</v>
      </c>
      <c r="N600" s="19" t="s">
        <v>89</v>
      </c>
    </row>
    <row r="601" spans="1:14" ht="17.100000000000001" customHeight="1" x14ac:dyDescent="0.3">
      <c r="A601" s="21">
        <v>23</v>
      </c>
      <c r="B601" s="22"/>
      <c r="C601" s="21"/>
      <c r="D601" s="21"/>
      <c r="E601" s="21"/>
      <c r="F601" s="21"/>
      <c r="G601" s="21"/>
      <c r="H601" s="21"/>
      <c r="I601" s="23">
        <f t="shared" si="56"/>
        <v>0</v>
      </c>
      <c r="J601" s="15">
        <f t="shared" si="54"/>
        <v>0</v>
      </c>
      <c r="K601" s="24" t="str">
        <f t="shared" si="55"/>
        <v>صفر فقط لاغير</v>
      </c>
      <c r="M601" s="18">
        <v>5.98</v>
      </c>
      <c r="N601" s="19" t="s">
        <v>89</v>
      </c>
    </row>
    <row r="602" spans="1:14" ht="17.100000000000001" customHeight="1" x14ac:dyDescent="0.3">
      <c r="A602" s="21">
        <v>24</v>
      </c>
      <c r="B602" s="22"/>
      <c r="C602" s="21"/>
      <c r="D602" s="21"/>
      <c r="E602" s="21"/>
      <c r="F602" s="21"/>
      <c r="G602" s="21"/>
      <c r="H602" s="21"/>
      <c r="I602" s="23">
        <f t="shared" si="56"/>
        <v>0</v>
      </c>
      <c r="J602" s="15">
        <f t="shared" si="54"/>
        <v>0</v>
      </c>
      <c r="K602" s="24" t="str">
        <f t="shared" si="55"/>
        <v>صفر فقط لاغير</v>
      </c>
      <c r="M602" s="10">
        <v>5.99</v>
      </c>
      <c r="N602" s="19" t="s">
        <v>89</v>
      </c>
    </row>
    <row r="603" spans="1:14" ht="17.100000000000001" customHeight="1" x14ac:dyDescent="0.3">
      <c r="A603" s="21">
        <v>25</v>
      </c>
      <c r="B603" s="22"/>
      <c r="C603" s="21"/>
      <c r="D603" s="21"/>
      <c r="E603" s="21"/>
      <c r="F603" s="21"/>
      <c r="G603" s="21"/>
      <c r="H603" s="21"/>
      <c r="I603" s="23">
        <f t="shared" si="56"/>
        <v>0</v>
      </c>
      <c r="J603" s="15">
        <f t="shared" si="54"/>
        <v>0</v>
      </c>
      <c r="K603" s="24" t="str">
        <f t="shared" si="55"/>
        <v>صفر فقط لاغير</v>
      </c>
      <c r="M603" s="18">
        <v>6</v>
      </c>
      <c r="N603" s="19" t="s">
        <v>89</v>
      </c>
    </row>
    <row r="604" spans="1:14" ht="17.100000000000001" customHeight="1" x14ac:dyDescent="0.3">
      <c r="A604" s="21">
        <v>26</v>
      </c>
      <c r="B604" s="22"/>
      <c r="C604" s="21"/>
      <c r="D604" s="21"/>
      <c r="E604" s="21"/>
      <c r="F604" s="21"/>
      <c r="G604" s="21"/>
      <c r="H604" s="21"/>
      <c r="I604" s="23">
        <f t="shared" si="56"/>
        <v>0</v>
      </c>
      <c r="J604" s="15">
        <f t="shared" si="54"/>
        <v>0</v>
      </c>
      <c r="K604" s="24" t="str">
        <f t="shared" si="55"/>
        <v>صفر فقط لاغير</v>
      </c>
      <c r="M604" s="10">
        <v>6.01</v>
      </c>
      <c r="N604" s="19" t="s">
        <v>89</v>
      </c>
    </row>
    <row r="605" spans="1:14" ht="17.100000000000001" customHeight="1" x14ac:dyDescent="0.3">
      <c r="A605" s="21">
        <v>27</v>
      </c>
      <c r="B605" s="22"/>
      <c r="C605" s="21"/>
      <c r="D605" s="21"/>
      <c r="E605" s="21"/>
      <c r="F605" s="21"/>
      <c r="G605" s="21"/>
      <c r="H605" s="21"/>
      <c r="I605" s="23">
        <f t="shared" si="56"/>
        <v>0</v>
      </c>
      <c r="J605" s="15">
        <f t="shared" si="54"/>
        <v>0</v>
      </c>
      <c r="K605" s="24" t="str">
        <f t="shared" si="55"/>
        <v>صفر فقط لاغير</v>
      </c>
      <c r="M605" s="18">
        <v>6.02</v>
      </c>
      <c r="N605" s="19" t="s">
        <v>89</v>
      </c>
    </row>
    <row r="606" spans="1:14" ht="17.100000000000001" customHeight="1" x14ac:dyDescent="0.3">
      <c r="A606" s="21">
        <v>28</v>
      </c>
      <c r="B606" s="22"/>
      <c r="C606" s="21"/>
      <c r="D606" s="21"/>
      <c r="E606" s="21"/>
      <c r="F606" s="21"/>
      <c r="G606" s="21"/>
      <c r="H606" s="21"/>
      <c r="I606" s="23">
        <f t="shared" si="56"/>
        <v>0</v>
      </c>
      <c r="J606" s="15">
        <f t="shared" si="54"/>
        <v>0</v>
      </c>
      <c r="K606" s="24" t="str">
        <f t="shared" si="55"/>
        <v>صفر فقط لاغير</v>
      </c>
      <c r="M606" s="10">
        <v>6.03</v>
      </c>
      <c r="N606" s="19" t="s">
        <v>89</v>
      </c>
    </row>
    <row r="607" spans="1:14" ht="17.100000000000001" customHeight="1" x14ac:dyDescent="0.3">
      <c r="A607" s="21">
        <v>29</v>
      </c>
      <c r="B607" s="22"/>
      <c r="C607" s="21"/>
      <c r="D607" s="21"/>
      <c r="E607" s="21"/>
      <c r="F607" s="21"/>
      <c r="G607" s="21"/>
      <c r="H607" s="21"/>
      <c r="I607" s="23">
        <f t="shared" si="56"/>
        <v>0</v>
      </c>
      <c r="J607" s="48">
        <f t="shared" si="54"/>
        <v>0</v>
      </c>
      <c r="K607" s="24" t="str">
        <f t="shared" si="55"/>
        <v>صفر فقط لاغير</v>
      </c>
      <c r="M607" s="18">
        <v>6.04</v>
      </c>
      <c r="N607" s="19" t="s">
        <v>89</v>
      </c>
    </row>
    <row r="608" spans="1:14" ht="17.100000000000001" customHeight="1" x14ac:dyDescent="0.3">
      <c r="A608" s="27">
        <v>30</v>
      </c>
      <c r="B608" s="28"/>
      <c r="C608" s="27"/>
      <c r="D608" s="27"/>
      <c r="E608" s="27"/>
      <c r="F608" s="27"/>
      <c r="G608" s="27"/>
      <c r="H608" s="27"/>
      <c r="I608" s="29">
        <f t="shared" si="56"/>
        <v>0</v>
      </c>
      <c r="J608" s="30">
        <f t="shared" si="54"/>
        <v>0</v>
      </c>
      <c r="K608" s="31" t="str">
        <f t="shared" si="55"/>
        <v>صفر فقط لاغير</v>
      </c>
      <c r="M608" s="10">
        <v>6.05</v>
      </c>
      <c r="N608" s="19" t="s">
        <v>90</v>
      </c>
    </row>
    <row r="609" spans="1:14" ht="17.100000000000001" customHeight="1" x14ac:dyDescent="0.3">
      <c r="A609" s="45"/>
      <c r="B609" s="43" t="s">
        <v>86</v>
      </c>
      <c r="C609" s="45"/>
      <c r="D609" s="45"/>
      <c r="E609" s="45"/>
      <c r="F609" s="45"/>
      <c r="G609" s="45"/>
      <c r="H609" s="45"/>
      <c r="I609" s="45"/>
      <c r="J609" s="45"/>
      <c r="K609" s="46"/>
      <c r="M609" s="18">
        <v>6.06</v>
      </c>
      <c r="N609" s="19" t="s">
        <v>90</v>
      </c>
    </row>
    <row r="610" spans="1:14" ht="17.100000000000001" customHeight="1" x14ac:dyDescent="0.3">
      <c r="A610" s="7" t="s">
        <v>1</v>
      </c>
      <c r="B610" s="7" t="s">
        <v>2</v>
      </c>
      <c r="C610" s="7" t="s">
        <v>3</v>
      </c>
      <c r="D610" s="7" t="s">
        <v>4</v>
      </c>
      <c r="E610" s="7" t="s">
        <v>5</v>
      </c>
      <c r="F610" s="7" t="s">
        <v>6</v>
      </c>
      <c r="G610" s="7" t="s">
        <v>7</v>
      </c>
      <c r="H610" s="7" t="s">
        <v>8</v>
      </c>
      <c r="I610" s="7" t="s">
        <v>9</v>
      </c>
      <c r="J610" s="8" t="s">
        <v>10</v>
      </c>
      <c r="K610" s="7" t="s">
        <v>18</v>
      </c>
      <c r="M610" s="10">
        <v>6.07</v>
      </c>
      <c r="N610" s="19" t="s">
        <v>90</v>
      </c>
    </row>
    <row r="611" spans="1:14" ht="17.100000000000001" customHeight="1" x14ac:dyDescent="0.3">
      <c r="A611" s="13">
        <v>31</v>
      </c>
      <c r="B611" s="14"/>
      <c r="C611" s="13"/>
      <c r="D611" s="13"/>
      <c r="E611" s="13"/>
      <c r="F611" s="13"/>
      <c r="G611" s="13"/>
      <c r="H611" s="13"/>
      <c r="I611" s="15">
        <f t="shared" ref="I611:I619" si="57">SUM(C611:H611)</f>
        <v>0</v>
      </c>
      <c r="J611" s="15">
        <f t="shared" ref="J611:J619" si="58">SUM(C611:H611)/6</f>
        <v>0</v>
      </c>
      <c r="K611" s="16" t="str">
        <f t="shared" ref="K611:K619" si="59">LOOKUP(J611,M:M,N:N)</f>
        <v>صفر فقط لاغير</v>
      </c>
      <c r="M611" s="18">
        <v>6.08</v>
      </c>
      <c r="N611" s="19" t="s">
        <v>90</v>
      </c>
    </row>
    <row r="612" spans="1:14" ht="17.100000000000001" customHeight="1" x14ac:dyDescent="0.3">
      <c r="A612" s="21">
        <v>32</v>
      </c>
      <c r="B612" s="22"/>
      <c r="C612" s="21"/>
      <c r="D612" s="21"/>
      <c r="E612" s="21"/>
      <c r="F612" s="21"/>
      <c r="G612" s="21"/>
      <c r="H612" s="21"/>
      <c r="I612" s="23">
        <f t="shared" si="57"/>
        <v>0</v>
      </c>
      <c r="J612" s="15">
        <f t="shared" si="58"/>
        <v>0</v>
      </c>
      <c r="K612" s="24" t="str">
        <f t="shared" si="59"/>
        <v>صفر فقط لاغير</v>
      </c>
      <c r="M612" s="10">
        <v>6.09</v>
      </c>
      <c r="N612" s="19" t="s">
        <v>90</v>
      </c>
    </row>
    <row r="613" spans="1:14" ht="17.100000000000001" customHeight="1" x14ac:dyDescent="0.3">
      <c r="A613" s="21">
        <v>33</v>
      </c>
      <c r="B613" s="22"/>
      <c r="C613" s="21"/>
      <c r="D613" s="21"/>
      <c r="E613" s="21"/>
      <c r="F613" s="21"/>
      <c r="G613" s="21"/>
      <c r="H613" s="21"/>
      <c r="I613" s="23">
        <f t="shared" si="57"/>
        <v>0</v>
      </c>
      <c r="J613" s="15">
        <f t="shared" si="58"/>
        <v>0</v>
      </c>
      <c r="K613" s="24" t="str">
        <f t="shared" si="59"/>
        <v>صفر فقط لاغير</v>
      </c>
      <c r="M613" s="18">
        <v>6.1</v>
      </c>
      <c r="N613" s="19" t="s">
        <v>90</v>
      </c>
    </row>
    <row r="614" spans="1:14" ht="17.100000000000001" customHeight="1" x14ac:dyDescent="0.3">
      <c r="A614" s="21">
        <v>34</v>
      </c>
      <c r="B614" s="22"/>
      <c r="C614" s="21"/>
      <c r="D614" s="21"/>
      <c r="E614" s="21"/>
      <c r="F614" s="21"/>
      <c r="G614" s="21"/>
      <c r="H614" s="21"/>
      <c r="I614" s="23">
        <f t="shared" si="57"/>
        <v>0</v>
      </c>
      <c r="J614" s="15">
        <f t="shared" si="58"/>
        <v>0</v>
      </c>
      <c r="K614" s="24" t="str">
        <f t="shared" si="59"/>
        <v>صفر فقط لاغير</v>
      </c>
      <c r="M614" s="10">
        <v>6.11</v>
      </c>
      <c r="N614" s="19" t="s">
        <v>90</v>
      </c>
    </row>
    <row r="615" spans="1:14" ht="17.100000000000001" customHeight="1" x14ac:dyDescent="0.3">
      <c r="A615" s="21">
        <v>35</v>
      </c>
      <c r="B615" s="22"/>
      <c r="C615" s="21"/>
      <c r="D615" s="21"/>
      <c r="E615" s="21"/>
      <c r="F615" s="21"/>
      <c r="G615" s="21"/>
      <c r="H615" s="21"/>
      <c r="I615" s="23">
        <f t="shared" si="57"/>
        <v>0</v>
      </c>
      <c r="J615" s="15">
        <f t="shared" si="58"/>
        <v>0</v>
      </c>
      <c r="K615" s="24" t="str">
        <f t="shared" si="59"/>
        <v>صفر فقط لاغير</v>
      </c>
      <c r="M615" s="18">
        <v>6.12</v>
      </c>
      <c r="N615" s="19" t="s">
        <v>90</v>
      </c>
    </row>
    <row r="616" spans="1:14" ht="17.100000000000001" customHeight="1" x14ac:dyDescent="0.3">
      <c r="A616" s="21">
        <v>36</v>
      </c>
      <c r="B616" s="22"/>
      <c r="C616" s="21"/>
      <c r="D616" s="21"/>
      <c r="E616" s="21"/>
      <c r="F616" s="21"/>
      <c r="G616" s="21"/>
      <c r="H616" s="21"/>
      <c r="I616" s="23">
        <f t="shared" si="57"/>
        <v>0</v>
      </c>
      <c r="J616" s="15">
        <f t="shared" si="58"/>
        <v>0</v>
      </c>
      <c r="K616" s="24" t="str">
        <f t="shared" si="59"/>
        <v>صفر فقط لاغير</v>
      </c>
      <c r="M616" s="10">
        <v>6.13</v>
      </c>
      <c r="N616" s="19" t="s">
        <v>90</v>
      </c>
    </row>
    <row r="617" spans="1:14" ht="17.100000000000001" customHeight="1" x14ac:dyDescent="0.3">
      <c r="A617" s="21">
        <v>37</v>
      </c>
      <c r="B617" s="22"/>
      <c r="C617" s="21"/>
      <c r="D617" s="21"/>
      <c r="E617" s="21"/>
      <c r="F617" s="21"/>
      <c r="G617" s="21"/>
      <c r="H617" s="21"/>
      <c r="I617" s="23">
        <f t="shared" si="57"/>
        <v>0</v>
      </c>
      <c r="J617" s="15">
        <f t="shared" si="58"/>
        <v>0</v>
      </c>
      <c r="K617" s="24" t="str">
        <f t="shared" si="59"/>
        <v>صفر فقط لاغير</v>
      </c>
      <c r="M617" s="18">
        <v>6.14</v>
      </c>
      <c r="N617" s="19" t="s">
        <v>90</v>
      </c>
    </row>
    <row r="618" spans="1:14" ht="17.100000000000001" customHeight="1" x14ac:dyDescent="0.3">
      <c r="A618" s="21">
        <v>38</v>
      </c>
      <c r="B618" s="22"/>
      <c r="C618" s="21"/>
      <c r="D618" s="21"/>
      <c r="E618" s="21"/>
      <c r="F618" s="21"/>
      <c r="G618" s="21"/>
      <c r="H618" s="21"/>
      <c r="I618" s="23">
        <f t="shared" si="57"/>
        <v>0</v>
      </c>
      <c r="J618" s="15">
        <f t="shared" si="58"/>
        <v>0</v>
      </c>
      <c r="K618" s="24" t="str">
        <f t="shared" si="59"/>
        <v>صفر فقط لاغير</v>
      </c>
      <c r="M618" s="10">
        <v>6.15</v>
      </c>
      <c r="N618" s="19" t="s">
        <v>91</v>
      </c>
    </row>
    <row r="619" spans="1:14" ht="17.100000000000001" customHeight="1" x14ac:dyDescent="0.3">
      <c r="A619" s="21">
        <v>39</v>
      </c>
      <c r="B619" s="22"/>
      <c r="C619" s="21"/>
      <c r="D619" s="21"/>
      <c r="E619" s="21"/>
      <c r="F619" s="21"/>
      <c r="G619" s="21"/>
      <c r="H619" s="21"/>
      <c r="I619" s="23">
        <f t="shared" si="57"/>
        <v>0</v>
      </c>
      <c r="J619" s="15">
        <f t="shared" si="58"/>
        <v>0</v>
      </c>
      <c r="K619" s="24" t="str">
        <f t="shared" si="59"/>
        <v>صفر فقط لاغير</v>
      </c>
      <c r="M619" s="18">
        <v>6.16</v>
      </c>
      <c r="N619" s="19" t="s">
        <v>91</v>
      </c>
    </row>
    <row r="620" spans="1:14" ht="17.100000000000001" customHeight="1" x14ac:dyDescent="0.3">
      <c r="A620" s="21">
        <v>40</v>
      </c>
      <c r="B620" s="22"/>
      <c r="C620" s="21"/>
      <c r="D620" s="21"/>
      <c r="E620" s="21"/>
      <c r="F620" s="21"/>
      <c r="G620" s="21"/>
      <c r="H620" s="21"/>
      <c r="I620" s="23"/>
      <c r="J620" s="15"/>
      <c r="K620" s="24"/>
      <c r="M620" s="10">
        <v>6.17</v>
      </c>
      <c r="N620" s="19" t="s">
        <v>91</v>
      </c>
    </row>
    <row r="621" spans="1:14" ht="17.100000000000001" customHeight="1" x14ac:dyDescent="0.3">
      <c r="A621" s="21">
        <v>41</v>
      </c>
      <c r="B621" s="22"/>
      <c r="C621" s="21"/>
      <c r="D621" s="21"/>
      <c r="E621" s="21"/>
      <c r="F621" s="21"/>
      <c r="G621" s="21"/>
      <c r="H621" s="21"/>
      <c r="I621" s="23"/>
      <c r="J621" s="15"/>
      <c r="K621" s="24"/>
      <c r="M621" s="18">
        <v>6.18</v>
      </c>
      <c r="N621" s="19" t="s">
        <v>91</v>
      </c>
    </row>
    <row r="622" spans="1:14" ht="17.100000000000001" customHeight="1" x14ac:dyDescent="0.3">
      <c r="A622" s="21">
        <v>42</v>
      </c>
      <c r="B622" s="22"/>
      <c r="C622" s="21"/>
      <c r="D622" s="21"/>
      <c r="E622" s="21"/>
      <c r="F622" s="21"/>
      <c r="G622" s="21"/>
      <c r="H622" s="21"/>
      <c r="I622" s="23"/>
      <c r="J622" s="15"/>
      <c r="K622" s="24"/>
      <c r="M622" s="10">
        <v>6.19</v>
      </c>
      <c r="N622" s="19" t="s">
        <v>91</v>
      </c>
    </row>
    <row r="623" spans="1:14" ht="17.100000000000001" customHeight="1" x14ac:dyDescent="0.3">
      <c r="A623" s="21">
        <v>43</v>
      </c>
      <c r="B623" s="22"/>
      <c r="C623" s="21"/>
      <c r="D623" s="21"/>
      <c r="E623" s="21"/>
      <c r="F623" s="21"/>
      <c r="G623" s="21"/>
      <c r="H623" s="21"/>
      <c r="I623" s="23"/>
      <c r="J623" s="15"/>
      <c r="K623" s="24"/>
      <c r="M623" s="18">
        <v>6.2</v>
      </c>
      <c r="N623" s="19" t="s">
        <v>91</v>
      </c>
    </row>
    <row r="624" spans="1:14" ht="17.100000000000001" customHeight="1" x14ac:dyDescent="0.3">
      <c r="A624" s="21">
        <v>44</v>
      </c>
      <c r="B624" s="22"/>
      <c r="C624" s="21"/>
      <c r="D624" s="21"/>
      <c r="E624" s="21"/>
      <c r="F624" s="21"/>
      <c r="G624" s="21"/>
      <c r="H624" s="21"/>
      <c r="I624" s="23"/>
      <c r="J624" s="15"/>
      <c r="K624" s="24"/>
      <c r="M624" s="10">
        <v>6.21</v>
      </c>
      <c r="N624" s="19" t="s">
        <v>91</v>
      </c>
    </row>
    <row r="625" spans="1:14" ht="17.100000000000001" customHeight="1" x14ac:dyDescent="0.3">
      <c r="A625" s="21">
        <v>45</v>
      </c>
      <c r="B625" s="22"/>
      <c r="C625" s="21"/>
      <c r="D625" s="21"/>
      <c r="E625" s="21"/>
      <c r="F625" s="21"/>
      <c r="G625" s="21"/>
      <c r="H625" s="21"/>
      <c r="I625" s="23"/>
      <c r="J625" s="15"/>
      <c r="K625" s="24"/>
      <c r="M625" s="18">
        <v>6.22</v>
      </c>
      <c r="N625" s="19" t="s">
        <v>91</v>
      </c>
    </row>
    <row r="626" spans="1:14" ht="17.100000000000001" customHeight="1" x14ac:dyDescent="0.3">
      <c r="A626" s="21">
        <v>46</v>
      </c>
      <c r="B626" s="22"/>
      <c r="C626" s="21"/>
      <c r="D626" s="21"/>
      <c r="E626" s="21"/>
      <c r="F626" s="21"/>
      <c r="G626" s="21"/>
      <c r="H626" s="21"/>
      <c r="I626" s="23"/>
      <c r="J626" s="15"/>
      <c r="K626" s="24"/>
      <c r="M626" s="10">
        <v>6.23</v>
      </c>
      <c r="N626" s="19" t="s">
        <v>91</v>
      </c>
    </row>
    <row r="627" spans="1:14" ht="17.100000000000001" customHeight="1" x14ac:dyDescent="0.3">
      <c r="A627" s="21">
        <v>47</v>
      </c>
      <c r="B627" s="22"/>
      <c r="C627" s="21"/>
      <c r="D627" s="21"/>
      <c r="E627" s="21"/>
      <c r="F627" s="21"/>
      <c r="G627" s="21"/>
      <c r="H627" s="21"/>
      <c r="I627" s="23"/>
      <c r="J627" s="15"/>
      <c r="K627" s="24"/>
      <c r="M627" s="18">
        <v>6.24</v>
      </c>
      <c r="N627" s="19" t="s">
        <v>91</v>
      </c>
    </row>
    <row r="628" spans="1:14" ht="17.100000000000001" customHeight="1" x14ac:dyDescent="0.3">
      <c r="A628" s="21">
        <v>48</v>
      </c>
      <c r="B628" s="22"/>
      <c r="C628" s="21"/>
      <c r="D628" s="21"/>
      <c r="E628" s="21"/>
      <c r="F628" s="21"/>
      <c r="G628" s="21"/>
      <c r="H628" s="21"/>
      <c r="I628" s="23"/>
      <c r="J628" s="15"/>
      <c r="K628" s="24"/>
      <c r="M628" s="10">
        <v>6.25</v>
      </c>
      <c r="N628" s="19" t="s">
        <v>92</v>
      </c>
    </row>
    <row r="629" spans="1:14" ht="17.100000000000001" customHeight="1" x14ac:dyDescent="0.3">
      <c r="A629" s="21">
        <v>49</v>
      </c>
      <c r="B629" s="22"/>
      <c r="C629" s="21"/>
      <c r="D629" s="21"/>
      <c r="E629" s="21"/>
      <c r="F629" s="21"/>
      <c r="G629" s="21"/>
      <c r="H629" s="21"/>
      <c r="I629" s="23"/>
      <c r="J629" s="15"/>
      <c r="K629" s="24"/>
      <c r="M629" s="18">
        <v>6.26</v>
      </c>
      <c r="N629" s="19" t="s">
        <v>92</v>
      </c>
    </row>
    <row r="630" spans="1:14" ht="17.100000000000001" customHeight="1" x14ac:dyDescent="0.3">
      <c r="A630" s="21">
        <v>50</v>
      </c>
      <c r="B630" s="22"/>
      <c r="C630" s="21"/>
      <c r="D630" s="21"/>
      <c r="E630" s="21"/>
      <c r="F630" s="21"/>
      <c r="G630" s="21"/>
      <c r="H630" s="21"/>
      <c r="I630" s="23"/>
      <c r="J630" s="15"/>
      <c r="K630" s="24"/>
      <c r="M630" s="10">
        <v>6.27</v>
      </c>
      <c r="N630" s="19" t="s">
        <v>92</v>
      </c>
    </row>
    <row r="631" spans="1:14" ht="17.100000000000001" customHeight="1" x14ac:dyDescent="0.3">
      <c r="A631" s="21">
        <v>51</v>
      </c>
      <c r="B631" s="22"/>
      <c r="C631" s="21"/>
      <c r="D631" s="21"/>
      <c r="E631" s="21"/>
      <c r="F631" s="21"/>
      <c r="G631" s="21"/>
      <c r="H631" s="21"/>
      <c r="I631" s="23"/>
      <c r="J631" s="15"/>
      <c r="K631" s="24"/>
      <c r="M631" s="18">
        <v>6.28</v>
      </c>
      <c r="N631" s="19" t="s">
        <v>92</v>
      </c>
    </row>
    <row r="632" spans="1:14" ht="17.100000000000001" customHeight="1" x14ac:dyDescent="0.3">
      <c r="A632" s="21">
        <v>52</v>
      </c>
      <c r="B632" s="22"/>
      <c r="C632" s="21"/>
      <c r="D632" s="21"/>
      <c r="E632" s="21"/>
      <c r="F632" s="21"/>
      <c r="G632" s="21"/>
      <c r="H632" s="21"/>
      <c r="I632" s="23"/>
      <c r="J632" s="15"/>
      <c r="K632" s="24"/>
      <c r="M632" s="10">
        <v>6.29</v>
      </c>
      <c r="N632" s="19" t="s">
        <v>92</v>
      </c>
    </row>
    <row r="633" spans="1:14" ht="17.100000000000001" customHeight="1" x14ac:dyDescent="0.3">
      <c r="A633" s="21">
        <v>53</v>
      </c>
      <c r="B633" s="22"/>
      <c r="C633" s="21"/>
      <c r="D633" s="21"/>
      <c r="E633" s="21"/>
      <c r="F633" s="21"/>
      <c r="G633" s="21"/>
      <c r="H633" s="21"/>
      <c r="I633" s="23"/>
      <c r="J633" s="15"/>
      <c r="K633" s="24"/>
      <c r="M633" s="18">
        <v>6.3</v>
      </c>
      <c r="N633" s="19" t="s">
        <v>92</v>
      </c>
    </row>
    <row r="634" spans="1:14" ht="17.100000000000001" customHeight="1" x14ac:dyDescent="0.3">
      <c r="A634" s="21">
        <v>54</v>
      </c>
      <c r="B634" s="22"/>
      <c r="C634" s="21"/>
      <c r="D634" s="21"/>
      <c r="E634" s="21"/>
      <c r="F634" s="21"/>
      <c r="G634" s="21"/>
      <c r="H634" s="21"/>
      <c r="I634" s="23"/>
      <c r="J634" s="15"/>
      <c r="K634" s="24"/>
      <c r="M634" s="10">
        <v>6.31</v>
      </c>
      <c r="N634" s="19" t="s">
        <v>92</v>
      </c>
    </row>
    <row r="635" spans="1:14" ht="17.100000000000001" customHeight="1" x14ac:dyDescent="0.3">
      <c r="A635" s="21">
        <v>55</v>
      </c>
      <c r="B635" s="22"/>
      <c r="C635" s="21"/>
      <c r="D635" s="21"/>
      <c r="E635" s="21"/>
      <c r="F635" s="21"/>
      <c r="G635" s="21"/>
      <c r="H635" s="21"/>
      <c r="I635" s="23"/>
      <c r="J635" s="15"/>
      <c r="K635" s="24"/>
      <c r="M635" s="18">
        <v>6.32</v>
      </c>
      <c r="N635" s="19" t="s">
        <v>92</v>
      </c>
    </row>
    <row r="636" spans="1:14" ht="17.100000000000001" customHeight="1" x14ac:dyDescent="0.3">
      <c r="A636" s="21">
        <v>56</v>
      </c>
      <c r="B636" s="22"/>
      <c r="C636" s="21"/>
      <c r="D636" s="21"/>
      <c r="E636" s="21"/>
      <c r="F636" s="21"/>
      <c r="G636" s="21"/>
      <c r="H636" s="21"/>
      <c r="I636" s="23"/>
      <c r="J636" s="15"/>
      <c r="K636" s="24"/>
      <c r="M636" s="10">
        <v>6.33</v>
      </c>
      <c r="N636" s="19" t="s">
        <v>92</v>
      </c>
    </row>
    <row r="637" spans="1:14" ht="17.100000000000001" customHeight="1" x14ac:dyDescent="0.3">
      <c r="A637" s="21">
        <v>57</v>
      </c>
      <c r="B637" s="22"/>
      <c r="C637" s="21"/>
      <c r="D637" s="21"/>
      <c r="E637" s="21"/>
      <c r="F637" s="21"/>
      <c r="G637" s="21"/>
      <c r="H637" s="21"/>
      <c r="I637" s="23"/>
      <c r="J637" s="15"/>
      <c r="K637" s="24"/>
      <c r="M637" s="18">
        <v>6.34</v>
      </c>
      <c r="N637" s="19" t="s">
        <v>92</v>
      </c>
    </row>
    <row r="638" spans="1:14" ht="17.100000000000001" customHeight="1" x14ac:dyDescent="0.3">
      <c r="A638" s="21">
        <v>58</v>
      </c>
      <c r="B638" s="22"/>
      <c r="C638" s="21"/>
      <c r="D638" s="21"/>
      <c r="E638" s="21"/>
      <c r="F638" s="21"/>
      <c r="G638" s="21"/>
      <c r="H638" s="21"/>
      <c r="I638" s="23"/>
      <c r="J638" s="15"/>
      <c r="K638" s="24"/>
      <c r="M638" s="10">
        <v>6.35</v>
      </c>
      <c r="N638" s="19" t="s">
        <v>93</v>
      </c>
    </row>
    <row r="639" spans="1:14" ht="17.100000000000001" customHeight="1" x14ac:dyDescent="0.3">
      <c r="A639" s="27">
        <v>59</v>
      </c>
      <c r="B639" s="28"/>
      <c r="C639" s="27"/>
      <c r="D639" s="27"/>
      <c r="E639" s="27"/>
      <c r="F639" s="27"/>
      <c r="G639" s="27"/>
      <c r="H639" s="27"/>
      <c r="I639" s="29"/>
      <c r="J639" s="49"/>
      <c r="K639" s="31"/>
      <c r="M639" s="18">
        <v>6.36</v>
      </c>
      <c r="N639" s="19" t="s">
        <v>93</v>
      </c>
    </row>
    <row r="640" spans="1:14" ht="17.100000000000001" customHeight="1" x14ac:dyDescent="0.3">
      <c r="A640" s="50">
        <v>60</v>
      </c>
      <c r="B640" s="51"/>
      <c r="C640" s="50"/>
      <c r="D640" s="50"/>
      <c r="E640" s="50"/>
      <c r="F640" s="50"/>
      <c r="G640" s="50"/>
      <c r="H640" s="50"/>
      <c r="I640" s="49"/>
      <c r="J640" s="49"/>
      <c r="K640" s="52"/>
      <c r="M640" s="10">
        <v>6.37</v>
      </c>
      <c r="N640" s="19" t="s">
        <v>93</v>
      </c>
    </row>
    <row r="641" spans="13:14" ht="17.100000000000001" customHeight="1" x14ac:dyDescent="0.3">
      <c r="M641" s="18">
        <v>6.38</v>
      </c>
      <c r="N641" s="19" t="s">
        <v>93</v>
      </c>
    </row>
    <row r="642" spans="13:14" ht="17.100000000000001" customHeight="1" x14ac:dyDescent="0.3">
      <c r="M642" s="10">
        <v>6.39</v>
      </c>
      <c r="N642" s="19" t="s">
        <v>93</v>
      </c>
    </row>
    <row r="643" spans="13:14" ht="17.100000000000001" customHeight="1" x14ac:dyDescent="0.3">
      <c r="M643" s="18">
        <v>6.4</v>
      </c>
      <c r="N643" s="19" t="s">
        <v>93</v>
      </c>
    </row>
    <row r="644" spans="13:14" ht="17.100000000000001" customHeight="1" x14ac:dyDescent="0.3">
      <c r="M644" s="10">
        <v>6.41</v>
      </c>
      <c r="N644" s="19" t="s">
        <v>93</v>
      </c>
    </row>
    <row r="645" spans="13:14" ht="17.100000000000001" customHeight="1" x14ac:dyDescent="0.3">
      <c r="M645" s="18">
        <v>6.42</v>
      </c>
      <c r="N645" s="19" t="s">
        <v>93</v>
      </c>
    </row>
    <row r="646" spans="13:14" ht="17.100000000000001" customHeight="1" x14ac:dyDescent="0.3">
      <c r="M646" s="10">
        <v>6.43</v>
      </c>
      <c r="N646" s="19" t="s">
        <v>93</v>
      </c>
    </row>
    <row r="647" spans="13:14" ht="17.100000000000001" customHeight="1" x14ac:dyDescent="0.3">
      <c r="M647" s="18">
        <v>6.44</v>
      </c>
      <c r="N647" s="19" t="s">
        <v>93</v>
      </c>
    </row>
    <row r="648" spans="13:14" ht="17.100000000000001" customHeight="1" x14ac:dyDescent="0.3">
      <c r="M648" s="10">
        <v>6.45</v>
      </c>
      <c r="N648" s="19" t="s">
        <v>94</v>
      </c>
    </row>
    <row r="649" spans="13:14" ht="17.100000000000001" customHeight="1" x14ac:dyDescent="0.3">
      <c r="M649" s="18">
        <v>6.46</v>
      </c>
      <c r="N649" s="19" t="s">
        <v>94</v>
      </c>
    </row>
    <row r="650" spans="13:14" ht="17.100000000000001" customHeight="1" x14ac:dyDescent="0.3">
      <c r="M650" s="10">
        <v>6.47</v>
      </c>
      <c r="N650" s="19" t="s">
        <v>94</v>
      </c>
    </row>
    <row r="651" spans="13:14" ht="17.100000000000001" customHeight="1" x14ac:dyDescent="0.3">
      <c r="M651" s="18">
        <v>6.48</v>
      </c>
      <c r="N651" s="19" t="s">
        <v>94</v>
      </c>
    </row>
    <row r="652" spans="13:14" ht="17.100000000000001" customHeight="1" x14ac:dyDescent="0.3">
      <c r="M652" s="10">
        <v>6.49</v>
      </c>
      <c r="N652" s="19" t="s">
        <v>94</v>
      </c>
    </row>
    <row r="653" spans="13:14" ht="17.100000000000001" customHeight="1" x14ac:dyDescent="0.3">
      <c r="M653" s="18">
        <v>6.5</v>
      </c>
      <c r="N653" s="19" t="s">
        <v>94</v>
      </c>
    </row>
    <row r="654" spans="13:14" ht="17.100000000000001" customHeight="1" x14ac:dyDescent="0.3">
      <c r="M654" s="10">
        <v>6.51</v>
      </c>
      <c r="N654" s="19" t="s">
        <v>94</v>
      </c>
    </row>
    <row r="655" spans="13:14" ht="17.100000000000001" customHeight="1" x14ac:dyDescent="0.3">
      <c r="M655" s="18">
        <v>6.52</v>
      </c>
      <c r="N655" s="19" t="s">
        <v>94</v>
      </c>
    </row>
    <row r="656" spans="13:14" ht="17.100000000000001" customHeight="1" x14ac:dyDescent="0.3">
      <c r="M656" s="10">
        <v>6.53</v>
      </c>
      <c r="N656" s="19" t="s">
        <v>94</v>
      </c>
    </row>
    <row r="657" spans="13:14" ht="17.100000000000001" customHeight="1" x14ac:dyDescent="0.3">
      <c r="M657" s="18">
        <v>6.54</v>
      </c>
      <c r="N657" s="19" t="s">
        <v>94</v>
      </c>
    </row>
    <row r="658" spans="13:14" ht="17.100000000000001" customHeight="1" x14ac:dyDescent="0.3">
      <c r="M658" s="10">
        <v>6.55</v>
      </c>
      <c r="N658" s="19" t="s">
        <v>95</v>
      </c>
    </row>
    <row r="659" spans="13:14" ht="17.100000000000001" customHeight="1" x14ac:dyDescent="0.3">
      <c r="M659" s="18">
        <v>6.56</v>
      </c>
      <c r="N659" s="19" t="s">
        <v>95</v>
      </c>
    </row>
    <row r="660" spans="13:14" ht="17.100000000000001" customHeight="1" x14ac:dyDescent="0.3">
      <c r="M660" s="10">
        <v>6.57</v>
      </c>
      <c r="N660" s="19" t="s">
        <v>95</v>
      </c>
    </row>
    <row r="661" spans="13:14" ht="17.100000000000001" customHeight="1" x14ac:dyDescent="0.3">
      <c r="M661" s="18">
        <v>6.58</v>
      </c>
      <c r="N661" s="19" t="s">
        <v>95</v>
      </c>
    </row>
    <row r="662" spans="13:14" ht="17.100000000000001" customHeight="1" x14ac:dyDescent="0.3">
      <c r="M662" s="10">
        <v>6.59</v>
      </c>
      <c r="N662" s="19" t="s">
        <v>95</v>
      </c>
    </row>
    <row r="663" spans="13:14" ht="17.100000000000001" customHeight="1" x14ac:dyDescent="0.3">
      <c r="M663" s="18">
        <v>6.6</v>
      </c>
      <c r="N663" s="19" t="s">
        <v>95</v>
      </c>
    </row>
    <row r="664" spans="13:14" ht="17.100000000000001" customHeight="1" x14ac:dyDescent="0.3">
      <c r="M664" s="10">
        <v>6.61</v>
      </c>
      <c r="N664" s="19" t="s">
        <v>95</v>
      </c>
    </row>
    <row r="665" spans="13:14" ht="17.100000000000001" customHeight="1" x14ac:dyDescent="0.3">
      <c r="M665" s="18">
        <v>6.62</v>
      </c>
      <c r="N665" s="19" t="s">
        <v>95</v>
      </c>
    </row>
    <row r="666" spans="13:14" ht="17.100000000000001" customHeight="1" x14ac:dyDescent="0.3">
      <c r="M666" s="10">
        <v>6.63</v>
      </c>
      <c r="N666" s="19" t="s">
        <v>95</v>
      </c>
    </row>
    <row r="667" spans="13:14" ht="17.100000000000001" customHeight="1" x14ac:dyDescent="0.3">
      <c r="M667" s="18">
        <v>6.64</v>
      </c>
      <c r="N667" s="19" t="s">
        <v>95</v>
      </c>
    </row>
    <row r="668" spans="13:14" ht="17.100000000000001" customHeight="1" x14ac:dyDescent="0.3">
      <c r="M668" s="10">
        <v>6.65</v>
      </c>
      <c r="N668" s="19" t="s">
        <v>96</v>
      </c>
    </row>
    <row r="669" spans="13:14" ht="17.100000000000001" customHeight="1" x14ac:dyDescent="0.3">
      <c r="M669" s="18">
        <v>6.66</v>
      </c>
      <c r="N669" s="19" t="s">
        <v>96</v>
      </c>
    </row>
    <row r="670" spans="13:14" ht="17.100000000000001" customHeight="1" x14ac:dyDescent="0.3">
      <c r="M670" s="10">
        <v>6.67</v>
      </c>
      <c r="N670" s="19" t="s">
        <v>96</v>
      </c>
    </row>
    <row r="671" spans="13:14" ht="17.100000000000001" customHeight="1" x14ac:dyDescent="0.3">
      <c r="M671" s="18">
        <v>6.68</v>
      </c>
      <c r="N671" s="19" t="s">
        <v>96</v>
      </c>
    </row>
    <row r="672" spans="13:14" ht="17.100000000000001" customHeight="1" x14ac:dyDescent="0.3">
      <c r="M672" s="10">
        <v>6.69</v>
      </c>
      <c r="N672" s="19" t="s">
        <v>96</v>
      </c>
    </row>
    <row r="673" spans="13:14" ht="17.100000000000001" customHeight="1" x14ac:dyDescent="0.3">
      <c r="M673" s="18">
        <v>6.7</v>
      </c>
      <c r="N673" s="19" t="s">
        <v>96</v>
      </c>
    </row>
    <row r="674" spans="13:14" ht="17.100000000000001" customHeight="1" x14ac:dyDescent="0.3">
      <c r="M674" s="10">
        <v>6.71</v>
      </c>
      <c r="N674" s="19" t="s">
        <v>96</v>
      </c>
    </row>
    <row r="675" spans="13:14" ht="17.100000000000001" customHeight="1" x14ac:dyDescent="0.3">
      <c r="M675" s="18">
        <v>6.72</v>
      </c>
      <c r="N675" s="19" t="s">
        <v>96</v>
      </c>
    </row>
    <row r="676" spans="13:14" ht="17.100000000000001" customHeight="1" x14ac:dyDescent="0.3">
      <c r="M676" s="10">
        <v>6.73</v>
      </c>
      <c r="N676" s="19" t="s">
        <v>96</v>
      </c>
    </row>
    <row r="677" spans="13:14" ht="17.100000000000001" customHeight="1" x14ac:dyDescent="0.3">
      <c r="M677" s="18">
        <v>6.74</v>
      </c>
      <c r="N677" s="19" t="s">
        <v>96</v>
      </c>
    </row>
    <row r="678" spans="13:14" ht="17.100000000000001" customHeight="1" x14ac:dyDescent="0.3">
      <c r="M678" s="10">
        <v>6.75</v>
      </c>
      <c r="N678" s="19" t="s">
        <v>97</v>
      </c>
    </row>
    <row r="679" spans="13:14" ht="17.100000000000001" customHeight="1" x14ac:dyDescent="0.3">
      <c r="M679" s="18">
        <v>6.76</v>
      </c>
      <c r="N679" s="19" t="s">
        <v>97</v>
      </c>
    </row>
    <row r="680" spans="13:14" ht="17.100000000000001" customHeight="1" x14ac:dyDescent="0.3">
      <c r="M680" s="10">
        <v>6.77</v>
      </c>
      <c r="N680" s="19" t="s">
        <v>97</v>
      </c>
    </row>
    <row r="681" spans="13:14" ht="17.100000000000001" customHeight="1" x14ac:dyDescent="0.3">
      <c r="M681" s="18">
        <v>6.78</v>
      </c>
      <c r="N681" s="19" t="s">
        <v>97</v>
      </c>
    </row>
    <row r="682" spans="13:14" ht="17.100000000000001" customHeight="1" x14ac:dyDescent="0.3">
      <c r="M682" s="10">
        <v>6.79</v>
      </c>
      <c r="N682" s="19" t="s">
        <v>97</v>
      </c>
    </row>
    <row r="683" spans="13:14" ht="17.100000000000001" customHeight="1" x14ac:dyDescent="0.3">
      <c r="M683" s="18">
        <v>6.8</v>
      </c>
      <c r="N683" s="19" t="s">
        <v>97</v>
      </c>
    </row>
    <row r="684" spans="13:14" ht="17.100000000000001" customHeight="1" x14ac:dyDescent="0.3">
      <c r="M684" s="10">
        <v>6.81</v>
      </c>
      <c r="N684" s="19" t="s">
        <v>97</v>
      </c>
    </row>
    <row r="685" spans="13:14" ht="17.100000000000001" customHeight="1" x14ac:dyDescent="0.3">
      <c r="M685" s="18">
        <v>6.82</v>
      </c>
      <c r="N685" s="19" t="s">
        <v>97</v>
      </c>
    </row>
    <row r="686" spans="13:14" ht="17.100000000000001" customHeight="1" x14ac:dyDescent="0.3">
      <c r="M686" s="10">
        <v>6.83</v>
      </c>
      <c r="N686" s="19" t="s">
        <v>97</v>
      </c>
    </row>
    <row r="687" spans="13:14" ht="17.100000000000001" customHeight="1" x14ac:dyDescent="0.3">
      <c r="M687" s="18">
        <v>6.84</v>
      </c>
      <c r="N687" s="19" t="s">
        <v>97</v>
      </c>
    </row>
    <row r="688" spans="13:14" ht="17.100000000000001" customHeight="1" x14ac:dyDescent="0.3">
      <c r="M688" s="10">
        <v>6.85</v>
      </c>
      <c r="N688" s="19" t="s">
        <v>98</v>
      </c>
    </row>
    <row r="689" spans="13:14" ht="17.100000000000001" customHeight="1" x14ac:dyDescent="0.3">
      <c r="M689" s="18">
        <v>6.86</v>
      </c>
      <c r="N689" s="19" t="s">
        <v>98</v>
      </c>
    </row>
    <row r="690" spans="13:14" ht="17.100000000000001" customHeight="1" x14ac:dyDescent="0.3">
      <c r="M690" s="10">
        <v>6.87</v>
      </c>
      <c r="N690" s="19" t="s">
        <v>98</v>
      </c>
    </row>
    <row r="691" spans="13:14" ht="17.100000000000001" customHeight="1" x14ac:dyDescent="0.3">
      <c r="M691" s="18">
        <v>6.88</v>
      </c>
      <c r="N691" s="19" t="s">
        <v>98</v>
      </c>
    </row>
    <row r="692" spans="13:14" ht="17.100000000000001" customHeight="1" x14ac:dyDescent="0.3">
      <c r="M692" s="10">
        <v>6.89</v>
      </c>
      <c r="N692" s="19" t="s">
        <v>98</v>
      </c>
    </row>
    <row r="693" spans="13:14" ht="17.100000000000001" customHeight="1" x14ac:dyDescent="0.3">
      <c r="M693" s="18">
        <v>6.9</v>
      </c>
      <c r="N693" s="19" t="s">
        <v>98</v>
      </c>
    </row>
    <row r="694" spans="13:14" ht="17.100000000000001" customHeight="1" x14ac:dyDescent="0.3">
      <c r="M694" s="10">
        <v>6.91</v>
      </c>
      <c r="N694" s="19" t="s">
        <v>98</v>
      </c>
    </row>
    <row r="695" spans="13:14" ht="17.100000000000001" customHeight="1" x14ac:dyDescent="0.3">
      <c r="M695" s="18">
        <v>6.92</v>
      </c>
      <c r="N695" s="19" t="s">
        <v>98</v>
      </c>
    </row>
    <row r="696" spans="13:14" ht="17.100000000000001" customHeight="1" x14ac:dyDescent="0.3">
      <c r="M696" s="10">
        <v>6.93</v>
      </c>
      <c r="N696" s="19" t="s">
        <v>98</v>
      </c>
    </row>
    <row r="697" spans="13:14" ht="17.100000000000001" customHeight="1" x14ac:dyDescent="0.3">
      <c r="M697" s="18">
        <v>6.94</v>
      </c>
      <c r="N697" s="19" t="s">
        <v>98</v>
      </c>
    </row>
    <row r="698" spans="13:14" ht="17.100000000000001" customHeight="1" x14ac:dyDescent="0.3">
      <c r="M698" s="10">
        <v>6.95</v>
      </c>
      <c r="N698" s="19" t="s">
        <v>99</v>
      </c>
    </row>
    <row r="699" spans="13:14" ht="17.100000000000001" customHeight="1" x14ac:dyDescent="0.3">
      <c r="M699" s="18">
        <v>6.96</v>
      </c>
      <c r="N699" s="19" t="s">
        <v>99</v>
      </c>
    </row>
    <row r="700" spans="13:14" ht="17.100000000000001" customHeight="1" x14ac:dyDescent="0.3">
      <c r="M700" s="10">
        <v>6.97</v>
      </c>
      <c r="N700" s="19" t="s">
        <v>99</v>
      </c>
    </row>
    <row r="701" spans="13:14" ht="17.100000000000001" customHeight="1" x14ac:dyDescent="0.3">
      <c r="M701" s="18">
        <v>6.98</v>
      </c>
      <c r="N701" s="19" t="s">
        <v>99</v>
      </c>
    </row>
    <row r="702" spans="13:14" ht="17.100000000000001" customHeight="1" x14ac:dyDescent="0.3">
      <c r="M702" s="10">
        <v>6.99</v>
      </c>
      <c r="N702" s="19" t="s">
        <v>99</v>
      </c>
    </row>
    <row r="703" spans="13:14" ht="17.100000000000001" customHeight="1" x14ac:dyDescent="0.3">
      <c r="M703" s="18">
        <v>7</v>
      </c>
      <c r="N703" s="19" t="s">
        <v>99</v>
      </c>
    </row>
    <row r="704" spans="13:14" ht="17.100000000000001" customHeight="1" x14ac:dyDescent="0.3">
      <c r="M704" s="10">
        <v>7.01</v>
      </c>
      <c r="N704" s="19" t="s">
        <v>99</v>
      </c>
    </row>
    <row r="705" spans="13:14" ht="17.100000000000001" customHeight="1" x14ac:dyDescent="0.3">
      <c r="M705" s="18">
        <v>7.02</v>
      </c>
      <c r="N705" s="19" t="s">
        <v>99</v>
      </c>
    </row>
    <row r="706" spans="13:14" ht="17.100000000000001" customHeight="1" x14ac:dyDescent="0.3">
      <c r="M706" s="10">
        <v>7.03</v>
      </c>
      <c r="N706" s="19" t="s">
        <v>99</v>
      </c>
    </row>
    <row r="707" spans="13:14" ht="17.100000000000001" customHeight="1" x14ac:dyDescent="0.3">
      <c r="M707" s="18">
        <v>7.04</v>
      </c>
      <c r="N707" s="19" t="s">
        <v>99</v>
      </c>
    </row>
    <row r="708" spans="13:14" ht="17.100000000000001" customHeight="1" x14ac:dyDescent="0.3">
      <c r="M708" s="10">
        <v>7.05</v>
      </c>
      <c r="N708" s="19" t="s">
        <v>100</v>
      </c>
    </row>
    <row r="709" spans="13:14" ht="17.100000000000001" customHeight="1" x14ac:dyDescent="0.3">
      <c r="M709" s="18">
        <v>7.06</v>
      </c>
      <c r="N709" s="19" t="s">
        <v>100</v>
      </c>
    </row>
    <row r="710" spans="13:14" ht="17.100000000000001" customHeight="1" x14ac:dyDescent="0.3">
      <c r="M710" s="10">
        <v>7.07</v>
      </c>
      <c r="N710" s="19" t="s">
        <v>100</v>
      </c>
    </row>
    <row r="711" spans="13:14" ht="17.100000000000001" customHeight="1" x14ac:dyDescent="0.3">
      <c r="M711" s="18">
        <v>7.08</v>
      </c>
      <c r="N711" s="19" t="s">
        <v>100</v>
      </c>
    </row>
    <row r="712" spans="13:14" ht="17.100000000000001" customHeight="1" x14ac:dyDescent="0.3">
      <c r="M712" s="10">
        <v>7.09</v>
      </c>
      <c r="N712" s="19" t="s">
        <v>100</v>
      </c>
    </row>
    <row r="713" spans="13:14" ht="17.100000000000001" customHeight="1" x14ac:dyDescent="0.3">
      <c r="M713" s="18">
        <v>7.1</v>
      </c>
      <c r="N713" s="19" t="s">
        <v>100</v>
      </c>
    </row>
    <row r="714" spans="13:14" ht="17.100000000000001" customHeight="1" x14ac:dyDescent="0.3">
      <c r="M714" s="10">
        <v>7.11</v>
      </c>
      <c r="N714" s="19" t="s">
        <v>100</v>
      </c>
    </row>
    <row r="715" spans="13:14" ht="17.100000000000001" customHeight="1" x14ac:dyDescent="0.3">
      <c r="M715" s="18">
        <v>7.12</v>
      </c>
      <c r="N715" s="19" t="s">
        <v>100</v>
      </c>
    </row>
    <row r="716" spans="13:14" ht="17.100000000000001" customHeight="1" x14ac:dyDescent="0.3">
      <c r="M716" s="10">
        <v>7.13</v>
      </c>
      <c r="N716" s="19" t="s">
        <v>100</v>
      </c>
    </row>
    <row r="717" spans="13:14" ht="17.100000000000001" customHeight="1" x14ac:dyDescent="0.3">
      <c r="M717" s="18">
        <v>7.14</v>
      </c>
      <c r="N717" s="19" t="s">
        <v>100</v>
      </c>
    </row>
    <row r="718" spans="13:14" ht="17.100000000000001" customHeight="1" x14ac:dyDescent="0.3">
      <c r="M718" s="10">
        <v>7.15</v>
      </c>
      <c r="N718" s="19" t="s">
        <v>101</v>
      </c>
    </row>
    <row r="719" spans="13:14" ht="17.100000000000001" customHeight="1" x14ac:dyDescent="0.3">
      <c r="M719" s="18">
        <v>7.16</v>
      </c>
      <c r="N719" s="19" t="s">
        <v>101</v>
      </c>
    </row>
    <row r="720" spans="13:14" ht="17.100000000000001" customHeight="1" x14ac:dyDescent="0.3">
      <c r="M720" s="10">
        <v>7.17</v>
      </c>
      <c r="N720" s="19" t="s">
        <v>101</v>
      </c>
    </row>
    <row r="721" spans="13:14" ht="17.100000000000001" customHeight="1" x14ac:dyDescent="0.3">
      <c r="M721" s="18">
        <v>7.18</v>
      </c>
      <c r="N721" s="19" t="s">
        <v>101</v>
      </c>
    </row>
    <row r="722" spans="13:14" ht="17.100000000000001" customHeight="1" x14ac:dyDescent="0.3">
      <c r="M722" s="10">
        <v>7.19</v>
      </c>
      <c r="N722" s="19" t="s">
        <v>101</v>
      </c>
    </row>
    <row r="723" spans="13:14" ht="17.100000000000001" customHeight="1" x14ac:dyDescent="0.3">
      <c r="M723" s="18">
        <v>7.2</v>
      </c>
      <c r="N723" s="19" t="s">
        <v>101</v>
      </c>
    </row>
    <row r="724" spans="13:14" ht="17.100000000000001" customHeight="1" x14ac:dyDescent="0.3">
      <c r="M724" s="10">
        <v>7.21</v>
      </c>
      <c r="N724" s="19" t="s">
        <v>101</v>
      </c>
    </row>
    <row r="725" spans="13:14" ht="17.100000000000001" customHeight="1" x14ac:dyDescent="0.3">
      <c r="M725" s="18">
        <v>7.22</v>
      </c>
      <c r="N725" s="19" t="s">
        <v>101</v>
      </c>
    </row>
    <row r="726" spans="13:14" ht="17.100000000000001" customHeight="1" x14ac:dyDescent="0.3">
      <c r="M726" s="10">
        <v>7.23</v>
      </c>
      <c r="N726" s="19" t="s">
        <v>101</v>
      </c>
    </row>
    <row r="727" spans="13:14" ht="17.100000000000001" customHeight="1" x14ac:dyDescent="0.3">
      <c r="M727" s="18">
        <v>7.24</v>
      </c>
      <c r="N727" s="19" t="s">
        <v>101</v>
      </c>
    </row>
    <row r="728" spans="13:14" ht="17.100000000000001" customHeight="1" x14ac:dyDescent="0.3">
      <c r="M728" s="10">
        <v>7.25</v>
      </c>
      <c r="N728" s="19" t="s">
        <v>102</v>
      </c>
    </row>
    <row r="729" spans="13:14" ht="17.100000000000001" customHeight="1" x14ac:dyDescent="0.3">
      <c r="M729" s="18">
        <v>7.26</v>
      </c>
      <c r="N729" s="19" t="s">
        <v>102</v>
      </c>
    </row>
    <row r="730" spans="13:14" ht="17.100000000000001" customHeight="1" x14ac:dyDescent="0.3">
      <c r="M730" s="10">
        <v>7.27</v>
      </c>
      <c r="N730" s="19" t="s">
        <v>102</v>
      </c>
    </row>
    <row r="731" spans="13:14" ht="17.100000000000001" customHeight="1" x14ac:dyDescent="0.3">
      <c r="M731" s="18">
        <v>7.28</v>
      </c>
      <c r="N731" s="19" t="s">
        <v>102</v>
      </c>
    </row>
    <row r="732" spans="13:14" ht="17.100000000000001" customHeight="1" x14ac:dyDescent="0.3">
      <c r="M732" s="10">
        <v>7.29</v>
      </c>
      <c r="N732" s="19" t="s">
        <v>102</v>
      </c>
    </row>
    <row r="733" spans="13:14" ht="17.100000000000001" customHeight="1" x14ac:dyDescent="0.3">
      <c r="M733" s="18">
        <v>7.3</v>
      </c>
      <c r="N733" s="19" t="s">
        <v>102</v>
      </c>
    </row>
    <row r="734" spans="13:14" ht="17.100000000000001" customHeight="1" x14ac:dyDescent="0.3">
      <c r="M734" s="10">
        <v>7.31</v>
      </c>
      <c r="N734" s="19" t="s">
        <v>102</v>
      </c>
    </row>
    <row r="735" spans="13:14" ht="17.100000000000001" customHeight="1" x14ac:dyDescent="0.3">
      <c r="M735" s="18">
        <v>7.32</v>
      </c>
      <c r="N735" s="19" t="s">
        <v>102</v>
      </c>
    </row>
    <row r="736" spans="13:14" ht="17.100000000000001" customHeight="1" x14ac:dyDescent="0.3">
      <c r="M736" s="10">
        <v>7.33</v>
      </c>
      <c r="N736" s="19" t="s">
        <v>102</v>
      </c>
    </row>
    <row r="737" spans="13:14" ht="17.100000000000001" customHeight="1" x14ac:dyDescent="0.3">
      <c r="M737" s="18">
        <v>7.34</v>
      </c>
      <c r="N737" s="19" t="s">
        <v>102</v>
      </c>
    </row>
    <row r="738" spans="13:14" ht="17.100000000000001" customHeight="1" x14ac:dyDescent="0.3">
      <c r="M738" s="10">
        <v>7.35</v>
      </c>
      <c r="N738" s="19" t="s">
        <v>103</v>
      </c>
    </row>
    <row r="739" spans="13:14" ht="17.100000000000001" customHeight="1" x14ac:dyDescent="0.3">
      <c r="M739" s="18">
        <v>7.36</v>
      </c>
      <c r="N739" s="19" t="s">
        <v>103</v>
      </c>
    </row>
    <row r="740" spans="13:14" ht="17.100000000000001" customHeight="1" x14ac:dyDescent="0.3">
      <c r="M740" s="10">
        <v>7.37</v>
      </c>
      <c r="N740" s="19" t="s">
        <v>103</v>
      </c>
    </row>
    <row r="741" spans="13:14" ht="17.100000000000001" customHeight="1" x14ac:dyDescent="0.3">
      <c r="M741" s="18">
        <v>7.38</v>
      </c>
      <c r="N741" s="19" t="s">
        <v>103</v>
      </c>
    </row>
    <row r="742" spans="13:14" ht="17.100000000000001" customHeight="1" x14ac:dyDescent="0.3">
      <c r="M742" s="10">
        <v>7.39</v>
      </c>
      <c r="N742" s="19" t="s">
        <v>103</v>
      </c>
    </row>
    <row r="743" spans="13:14" ht="17.100000000000001" customHeight="1" x14ac:dyDescent="0.3">
      <c r="M743" s="18">
        <v>7.4</v>
      </c>
      <c r="N743" s="19" t="s">
        <v>103</v>
      </c>
    </row>
    <row r="744" spans="13:14" ht="17.100000000000001" customHeight="1" x14ac:dyDescent="0.3">
      <c r="M744" s="10">
        <v>7.41</v>
      </c>
      <c r="N744" s="19" t="s">
        <v>103</v>
      </c>
    </row>
    <row r="745" spans="13:14" ht="17.100000000000001" customHeight="1" x14ac:dyDescent="0.3">
      <c r="M745" s="18">
        <v>7.42</v>
      </c>
      <c r="N745" s="19" t="s">
        <v>103</v>
      </c>
    </row>
    <row r="746" spans="13:14" ht="17.100000000000001" customHeight="1" x14ac:dyDescent="0.3">
      <c r="M746" s="10">
        <v>7.43</v>
      </c>
      <c r="N746" s="19" t="s">
        <v>103</v>
      </c>
    </row>
    <row r="747" spans="13:14" ht="17.100000000000001" customHeight="1" x14ac:dyDescent="0.3">
      <c r="M747" s="18">
        <v>7.44</v>
      </c>
      <c r="N747" s="19" t="s">
        <v>103</v>
      </c>
    </row>
    <row r="748" spans="13:14" ht="17.100000000000001" customHeight="1" x14ac:dyDescent="0.3">
      <c r="M748" s="10">
        <v>7.45</v>
      </c>
      <c r="N748" s="19" t="s">
        <v>104</v>
      </c>
    </row>
    <row r="749" spans="13:14" ht="17.100000000000001" customHeight="1" x14ac:dyDescent="0.3">
      <c r="M749" s="18">
        <v>7.46</v>
      </c>
      <c r="N749" s="19" t="s">
        <v>104</v>
      </c>
    </row>
    <row r="750" spans="13:14" ht="17.100000000000001" customHeight="1" x14ac:dyDescent="0.3">
      <c r="M750" s="10">
        <v>7.47</v>
      </c>
      <c r="N750" s="19" t="s">
        <v>104</v>
      </c>
    </row>
    <row r="751" spans="13:14" ht="17.100000000000001" customHeight="1" x14ac:dyDescent="0.3">
      <c r="M751" s="18">
        <v>7.48</v>
      </c>
      <c r="N751" s="19" t="s">
        <v>104</v>
      </c>
    </row>
    <row r="752" spans="13:14" ht="17.100000000000001" customHeight="1" x14ac:dyDescent="0.3">
      <c r="M752" s="10">
        <v>7.49</v>
      </c>
      <c r="N752" s="19" t="s">
        <v>104</v>
      </c>
    </row>
    <row r="753" spans="13:14" ht="17.100000000000001" customHeight="1" x14ac:dyDescent="0.3">
      <c r="M753" s="18">
        <v>7.5</v>
      </c>
      <c r="N753" s="19" t="s">
        <v>104</v>
      </c>
    </row>
    <row r="754" spans="13:14" ht="17.100000000000001" customHeight="1" x14ac:dyDescent="0.3">
      <c r="M754" s="10">
        <v>7.51</v>
      </c>
      <c r="N754" s="19" t="s">
        <v>104</v>
      </c>
    </row>
    <row r="755" spans="13:14" ht="17.100000000000001" customHeight="1" x14ac:dyDescent="0.3">
      <c r="M755" s="18">
        <v>7.52</v>
      </c>
      <c r="N755" s="19" t="s">
        <v>104</v>
      </c>
    </row>
    <row r="756" spans="13:14" ht="17.100000000000001" customHeight="1" x14ac:dyDescent="0.3">
      <c r="M756" s="10">
        <v>7.53</v>
      </c>
      <c r="N756" s="19" t="s">
        <v>104</v>
      </c>
    </row>
    <row r="757" spans="13:14" ht="17.100000000000001" customHeight="1" x14ac:dyDescent="0.3">
      <c r="M757" s="18">
        <v>7.54</v>
      </c>
      <c r="N757" s="19" t="s">
        <v>104</v>
      </c>
    </row>
    <row r="758" spans="13:14" ht="17.100000000000001" customHeight="1" x14ac:dyDescent="0.3">
      <c r="M758" s="10">
        <v>7.55</v>
      </c>
      <c r="N758" s="19" t="s">
        <v>105</v>
      </c>
    </row>
    <row r="759" spans="13:14" ht="17.100000000000001" customHeight="1" x14ac:dyDescent="0.3">
      <c r="M759" s="18">
        <v>7.56</v>
      </c>
      <c r="N759" s="19" t="s">
        <v>105</v>
      </c>
    </row>
    <row r="760" spans="13:14" ht="17.100000000000001" customHeight="1" x14ac:dyDescent="0.3">
      <c r="M760" s="10">
        <v>7.57</v>
      </c>
      <c r="N760" s="19" t="s">
        <v>105</v>
      </c>
    </row>
    <row r="761" spans="13:14" ht="17.100000000000001" customHeight="1" x14ac:dyDescent="0.3">
      <c r="M761" s="18">
        <v>7.58</v>
      </c>
      <c r="N761" s="19" t="s">
        <v>105</v>
      </c>
    </row>
    <row r="762" spans="13:14" ht="17.100000000000001" customHeight="1" x14ac:dyDescent="0.3">
      <c r="M762" s="10">
        <v>7.59</v>
      </c>
      <c r="N762" s="19" t="s">
        <v>105</v>
      </c>
    </row>
    <row r="763" spans="13:14" ht="17.100000000000001" customHeight="1" x14ac:dyDescent="0.3">
      <c r="M763" s="18">
        <v>7.6</v>
      </c>
      <c r="N763" s="19" t="s">
        <v>105</v>
      </c>
    </row>
    <row r="764" spans="13:14" ht="17.100000000000001" customHeight="1" x14ac:dyDescent="0.3">
      <c r="M764" s="10">
        <v>7.61</v>
      </c>
      <c r="N764" s="19" t="s">
        <v>105</v>
      </c>
    </row>
    <row r="765" spans="13:14" ht="17.100000000000001" customHeight="1" x14ac:dyDescent="0.3">
      <c r="M765" s="18">
        <v>7.62</v>
      </c>
      <c r="N765" s="19" t="s">
        <v>105</v>
      </c>
    </row>
    <row r="766" spans="13:14" ht="17.100000000000001" customHeight="1" x14ac:dyDescent="0.3">
      <c r="M766" s="10">
        <v>7.63</v>
      </c>
      <c r="N766" s="19" t="s">
        <v>105</v>
      </c>
    </row>
    <row r="767" spans="13:14" ht="17.100000000000001" customHeight="1" x14ac:dyDescent="0.3">
      <c r="M767" s="18">
        <v>7.64</v>
      </c>
      <c r="N767" s="19" t="s">
        <v>105</v>
      </c>
    </row>
    <row r="768" spans="13:14" ht="17.100000000000001" customHeight="1" x14ac:dyDescent="0.3">
      <c r="M768" s="10">
        <v>7.65</v>
      </c>
      <c r="N768" s="19" t="s">
        <v>106</v>
      </c>
    </row>
    <row r="769" spans="13:14" ht="17.100000000000001" customHeight="1" x14ac:dyDescent="0.3">
      <c r="M769" s="18">
        <v>7.66</v>
      </c>
      <c r="N769" s="19" t="s">
        <v>106</v>
      </c>
    </row>
    <row r="770" spans="13:14" ht="17.100000000000001" customHeight="1" x14ac:dyDescent="0.3">
      <c r="M770" s="10">
        <v>7.67</v>
      </c>
      <c r="N770" s="19" t="s">
        <v>106</v>
      </c>
    </row>
    <row r="771" spans="13:14" ht="17.100000000000001" customHeight="1" x14ac:dyDescent="0.3">
      <c r="M771" s="18">
        <v>7.68</v>
      </c>
      <c r="N771" s="19" t="s">
        <v>106</v>
      </c>
    </row>
    <row r="772" spans="13:14" ht="17.100000000000001" customHeight="1" x14ac:dyDescent="0.3">
      <c r="M772" s="10">
        <v>7.69</v>
      </c>
      <c r="N772" s="19" t="s">
        <v>106</v>
      </c>
    </row>
    <row r="773" spans="13:14" ht="17.100000000000001" customHeight="1" x14ac:dyDescent="0.3">
      <c r="M773" s="18">
        <v>7.7</v>
      </c>
      <c r="N773" s="19" t="s">
        <v>106</v>
      </c>
    </row>
    <row r="774" spans="13:14" ht="17.100000000000001" customHeight="1" x14ac:dyDescent="0.3">
      <c r="M774" s="10">
        <v>7.71</v>
      </c>
      <c r="N774" s="19" t="s">
        <v>106</v>
      </c>
    </row>
    <row r="775" spans="13:14" ht="17.100000000000001" customHeight="1" x14ac:dyDescent="0.3">
      <c r="M775" s="18">
        <v>7.72</v>
      </c>
      <c r="N775" s="19" t="s">
        <v>106</v>
      </c>
    </row>
    <row r="776" spans="13:14" ht="17.100000000000001" customHeight="1" x14ac:dyDescent="0.3">
      <c r="M776" s="10">
        <v>7.73</v>
      </c>
      <c r="N776" s="19" t="s">
        <v>106</v>
      </c>
    </row>
    <row r="777" spans="13:14" ht="17.100000000000001" customHeight="1" x14ac:dyDescent="0.3">
      <c r="M777" s="18">
        <v>7.74</v>
      </c>
      <c r="N777" s="19" t="s">
        <v>106</v>
      </c>
    </row>
    <row r="778" spans="13:14" ht="17.100000000000001" customHeight="1" x14ac:dyDescent="0.3">
      <c r="M778" s="10">
        <v>7.75</v>
      </c>
      <c r="N778" s="19" t="s">
        <v>107</v>
      </c>
    </row>
    <row r="779" spans="13:14" ht="17.100000000000001" customHeight="1" x14ac:dyDescent="0.3">
      <c r="M779" s="18">
        <v>7.76</v>
      </c>
      <c r="N779" s="19" t="s">
        <v>107</v>
      </c>
    </row>
    <row r="780" spans="13:14" ht="17.100000000000001" customHeight="1" x14ac:dyDescent="0.3">
      <c r="M780" s="10">
        <v>7.77</v>
      </c>
      <c r="N780" s="19" t="s">
        <v>107</v>
      </c>
    </row>
    <row r="781" spans="13:14" ht="17.100000000000001" customHeight="1" x14ac:dyDescent="0.3">
      <c r="M781" s="18">
        <v>7.78</v>
      </c>
      <c r="N781" s="19" t="s">
        <v>107</v>
      </c>
    </row>
    <row r="782" spans="13:14" ht="17.100000000000001" customHeight="1" x14ac:dyDescent="0.3">
      <c r="M782" s="10">
        <v>7.79</v>
      </c>
      <c r="N782" s="19" t="s">
        <v>107</v>
      </c>
    </row>
    <row r="783" spans="13:14" ht="17.100000000000001" customHeight="1" x14ac:dyDescent="0.3">
      <c r="M783" s="18">
        <v>7.8</v>
      </c>
      <c r="N783" s="19" t="s">
        <v>107</v>
      </c>
    </row>
    <row r="784" spans="13:14" ht="17.100000000000001" customHeight="1" x14ac:dyDescent="0.3">
      <c r="M784" s="10">
        <v>7.81</v>
      </c>
      <c r="N784" s="19" t="s">
        <v>107</v>
      </c>
    </row>
    <row r="785" spans="13:14" ht="17.100000000000001" customHeight="1" x14ac:dyDescent="0.3">
      <c r="M785" s="18">
        <v>7.82</v>
      </c>
      <c r="N785" s="19" t="s">
        <v>107</v>
      </c>
    </row>
    <row r="786" spans="13:14" ht="17.100000000000001" customHeight="1" x14ac:dyDescent="0.3">
      <c r="M786" s="10">
        <v>7.83</v>
      </c>
      <c r="N786" s="19" t="s">
        <v>107</v>
      </c>
    </row>
    <row r="787" spans="13:14" ht="17.100000000000001" customHeight="1" x14ac:dyDescent="0.3">
      <c r="M787" s="18">
        <v>7.84</v>
      </c>
      <c r="N787" s="19" t="s">
        <v>107</v>
      </c>
    </row>
    <row r="788" spans="13:14" ht="17.100000000000001" customHeight="1" x14ac:dyDescent="0.3">
      <c r="M788" s="10">
        <v>7.85</v>
      </c>
      <c r="N788" s="19" t="s">
        <v>108</v>
      </c>
    </row>
    <row r="789" spans="13:14" ht="17.100000000000001" customHeight="1" x14ac:dyDescent="0.3">
      <c r="M789" s="18">
        <v>7.86</v>
      </c>
      <c r="N789" s="19" t="s">
        <v>108</v>
      </c>
    </row>
    <row r="790" spans="13:14" ht="17.100000000000001" customHeight="1" x14ac:dyDescent="0.3">
      <c r="M790" s="10">
        <v>7.87</v>
      </c>
      <c r="N790" s="19" t="s">
        <v>108</v>
      </c>
    </row>
    <row r="791" spans="13:14" ht="17.100000000000001" customHeight="1" x14ac:dyDescent="0.3">
      <c r="M791" s="18">
        <v>7.88</v>
      </c>
      <c r="N791" s="19" t="s">
        <v>108</v>
      </c>
    </row>
    <row r="792" spans="13:14" ht="17.100000000000001" customHeight="1" x14ac:dyDescent="0.3">
      <c r="M792" s="10">
        <v>7.89</v>
      </c>
      <c r="N792" s="19" t="s">
        <v>108</v>
      </c>
    </row>
    <row r="793" spans="13:14" ht="17.100000000000001" customHeight="1" x14ac:dyDescent="0.3">
      <c r="M793" s="18">
        <v>7.9</v>
      </c>
      <c r="N793" s="19" t="s">
        <v>108</v>
      </c>
    </row>
    <row r="794" spans="13:14" ht="17.100000000000001" customHeight="1" x14ac:dyDescent="0.3">
      <c r="M794" s="10">
        <v>7.91</v>
      </c>
      <c r="N794" s="19" t="s">
        <v>108</v>
      </c>
    </row>
    <row r="795" spans="13:14" ht="17.100000000000001" customHeight="1" x14ac:dyDescent="0.3">
      <c r="M795" s="18">
        <v>7.92</v>
      </c>
      <c r="N795" s="19" t="s">
        <v>108</v>
      </c>
    </row>
    <row r="796" spans="13:14" ht="17.100000000000001" customHeight="1" x14ac:dyDescent="0.3">
      <c r="M796" s="10">
        <v>7.93</v>
      </c>
      <c r="N796" s="19" t="s">
        <v>108</v>
      </c>
    </row>
    <row r="797" spans="13:14" ht="17.100000000000001" customHeight="1" x14ac:dyDescent="0.3">
      <c r="M797" s="18">
        <v>7.94</v>
      </c>
      <c r="N797" s="19" t="s">
        <v>108</v>
      </c>
    </row>
    <row r="798" spans="13:14" ht="17.100000000000001" customHeight="1" x14ac:dyDescent="0.3">
      <c r="M798" s="10">
        <v>7.95</v>
      </c>
      <c r="N798" s="19" t="s">
        <v>109</v>
      </c>
    </row>
    <row r="799" spans="13:14" ht="17.100000000000001" customHeight="1" x14ac:dyDescent="0.3">
      <c r="M799" s="18">
        <v>7.96</v>
      </c>
      <c r="N799" s="19" t="s">
        <v>109</v>
      </c>
    </row>
    <row r="800" spans="13:14" ht="17.100000000000001" customHeight="1" x14ac:dyDescent="0.3">
      <c r="M800" s="10">
        <v>7.97</v>
      </c>
      <c r="N800" s="19" t="s">
        <v>109</v>
      </c>
    </row>
    <row r="801" spans="13:14" ht="17.100000000000001" customHeight="1" x14ac:dyDescent="0.3">
      <c r="M801" s="18">
        <v>7.98</v>
      </c>
      <c r="N801" s="19" t="s">
        <v>109</v>
      </c>
    </row>
    <row r="802" spans="13:14" ht="17.100000000000001" customHeight="1" x14ac:dyDescent="0.3">
      <c r="M802" s="10">
        <v>7.99</v>
      </c>
      <c r="N802" s="19" t="s">
        <v>109</v>
      </c>
    </row>
    <row r="803" spans="13:14" ht="17.100000000000001" customHeight="1" x14ac:dyDescent="0.3">
      <c r="M803" s="18">
        <v>8</v>
      </c>
      <c r="N803" s="19" t="s">
        <v>109</v>
      </c>
    </row>
    <row r="804" spans="13:14" ht="17.100000000000001" customHeight="1" x14ac:dyDescent="0.3">
      <c r="M804" s="10">
        <v>8.01</v>
      </c>
      <c r="N804" s="19" t="s">
        <v>109</v>
      </c>
    </row>
    <row r="805" spans="13:14" ht="17.100000000000001" customHeight="1" x14ac:dyDescent="0.3">
      <c r="M805" s="18">
        <v>8.02</v>
      </c>
      <c r="N805" s="19" t="s">
        <v>109</v>
      </c>
    </row>
    <row r="806" spans="13:14" ht="17.100000000000001" customHeight="1" x14ac:dyDescent="0.3">
      <c r="M806" s="10">
        <v>8.0299999999999994</v>
      </c>
      <c r="N806" s="19" t="s">
        <v>109</v>
      </c>
    </row>
    <row r="807" spans="13:14" ht="17.100000000000001" customHeight="1" x14ac:dyDescent="0.3">
      <c r="M807" s="18">
        <v>8.0399999999999991</v>
      </c>
      <c r="N807" s="19" t="s">
        <v>109</v>
      </c>
    </row>
    <row r="808" spans="13:14" ht="17.100000000000001" customHeight="1" x14ac:dyDescent="0.3">
      <c r="M808" s="10">
        <v>8.0500000000000007</v>
      </c>
      <c r="N808" s="19" t="s">
        <v>110</v>
      </c>
    </row>
    <row r="809" spans="13:14" ht="17.100000000000001" customHeight="1" x14ac:dyDescent="0.3">
      <c r="M809" s="18">
        <v>8.06</v>
      </c>
      <c r="N809" s="19" t="s">
        <v>110</v>
      </c>
    </row>
    <row r="810" spans="13:14" ht="17.100000000000001" customHeight="1" x14ac:dyDescent="0.3">
      <c r="M810" s="10">
        <v>8.07</v>
      </c>
      <c r="N810" s="19" t="s">
        <v>110</v>
      </c>
    </row>
    <row r="811" spans="13:14" ht="17.100000000000001" customHeight="1" x14ac:dyDescent="0.3">
      <c r="M811" s="18">
        <v>8.08</v>
      </c>
      <c r="N811" s="19" t="s">
        <v>110</v>
      </c>
    </row>
    <row r="812" spans="13:14" ht="17.100000000000001" customHeight="1" x14ac:dyDescent="0.3">
      <c r="M812" s="10">
        <v>8.09</v>
      </c>
      <c r="N812" s="19" t="s">
        <v>110</v>
      </c>
    </row>
    <row r="813" spans="13:14" ht="17.100000000000001" customHeight="1" x14ac:dyDescent="0.3">
      <c r="M813" s="18">
        <v>8.1</v>
      </c>
      <c r="N813" s="19" t="s">
        <v>110</v>
      </c>
    </row>
    <row r="814" spans="13:14" ht="17.100000000000001" customHeight="1" x14ac:dyDescent="0.3">
      <c r="M814" s="10">
        <v>8.11</v>
      </c>
      <c r="N814" s="19" t="s">
        <v>110</v>
      </c>
    </row>
    <row r="815" spans="13:14" ht="17.100000000000001" customHeight="1" x14ac:dyDescent="0.3">
      <c r="M815" s="18">
        <v>8.1199999999999992</v>
      </c>
      <c r="N815" s="19" t="s">
        <v>110</v>
      </c>
    </row>
    <row r="816" spans="13:14" ht="17.100000000000001" customHeight="1" x14ac:dyDescent="0.3">
      <c r="M816" s="10">
        <v>8.1300000000000008</v>
      </c>
      <c r="N816" s="19" t="s">
        <v>110</v>
      </c>
    </row>
    <row r="817" spans="13:14" ht="17.100000000000001" customHeight="1" x14ac:dyDescent="0.3">
      <c r="M817" s="18">
        <v>8.14</v>
      </c>
      <c r="N817" s="19" t="s">
        <v>110</v>
      </c>
    </row>
    <row r="818" spans="13:14" ht="17.100000000000001" customHeight="1" x14ac:dyDescent="0.3">
      <c r="M818" s="10">
        <v>8.15</v>
      </c>
      <c r="N818" s="19" t="s">
        <v>111</v>
      </c>
    </row>
    <row r="819" spans="13:14" ht="17.100000000000001" customHeight="1" x14ac:dyDescent="0.3">
      <c r="M819" s="18">
        <v>8.16</v>
      </c>
      <c r="N819" s="19" t="s">
        <v>111</v>
      </c>
    </row>
    <row r="820" spans="13:14" ht="17.100000000000001" customHeight="1" x14ac:dyDescent="0.3">
      <c r="M820" s="10">
        <v>8.17</v>
      </c>
      <c r="N820" s="19" t="s">
        <v>111</v>
      </c>
    </row>
    <row r="821" spans="13:14" ht="17.100000000000001" customHeight="1" x14ac:dyDescent="0.3">
      <c r="M821" s="18">
        <v>8.18</v>
      </c>
      <c r="N821" s="19" t="s">
        <v>111</v>
      </c>
    </row>
    <row r="822" spans="13:14" ht="17.100000000000001" customHeight="1" x14ac:dyDescent="0.3">
      <c r="M822" s="10">
        <v>8.19</v>
      </c>
      <c r="N822" s="19" t="s">
        <v>111</v>
      </c>
    </row>
    <row r="823" spans="13:14" ht="17.100000000000001" customHeight="1" x14ac:dyDescent="0.3">
      <c r="M823" s="18">
        <v>8.1999999999999993</v>
      </c>
      <c r="N823" s="19" t="s">
        <v>111</v>
      </c>
    </row>
    <row r="824" spans="13:14" ht="17.100000000000001" customHeight="1" x14ac:dyDescent="0.3">
      <c r="M824" s="10">
        <v>8.2100000000000009</v>
      </c>
      <c r="N824" s="19" t="s">
        <v>111</v>
      </c>
    </row>
    <row r="825" spans="13:14" ht="17.100000000000001" customHeight="1" x14ac:dyDescent="0.3">
      <c r="M825" s="18">
        <v>8.2200000000000006</v>
      </c>
      <c r="N825" s="19" t="s">
        <v>111</v>
      </c>
    </row>
    <row r="826" spans="13:14" ht="17.100000000000001" customHeight="1" x14ac:dyDescent="0.3">
      <c r="M826" s="10">
        <v>8.23</v>
      </c>
      <c r="N826" s="19" t="s">
        <v>111</v>
      </c>
    </row>
    <row r="827" spans="13:14" ht="17.100000000000001" customHeight="1" x14ac:dyDescent="0.3">
      <c r="M827" s="18">
        <v>8.24</v>
      </c>
      <c r="N827" s="19" t="s">
        <v>111</v>
      </c>
    </row>
    <row r="828" spans="13:14" ht="17.100000000000001" customHeight="1" x14ac:dyDescent="0.3">
      <c r="M828" s="10">
        <v>8.25</v>
      </c>
      <c r="N828" s="19" t="s">
        <v>112</v>
      </c>
    </row>
    <row r="829" spans="13:14" ht="17.100000000000001" customHeight="1" x14ac:dyDescent="0.3">
      <c r="M829" s="18">
        <v>8.26</v>
      </c>
      <c r="N829" s="19" t="s">
        <v>112</v>
      </c>
    </row>
    <row r="830" spans="13:14" ht="17.100000000000001" customHeight="1" x14ac:dyDescent="0.3">
      <c r="M830" s="10">
        <v>8.27</v>
      </c>
      <c r="N830" s="19" t="s">
        <v>112</v>
      </c>
    </row>
    <row r="831" spans="13:14" ht="17.100000000000001" customHeight="1" x14ac:dyDescent="0.3">
      <c r="M831" s="18">
        <v>8.2799999999999994</v>
      </c>
      <c r="N831" s="19" t="s">
        <v>112</v>
      </c>
    </row>
    <row r="832" spans="13:14" ht="17.100000000000001" customHeight="1" x14ac:dyDescent="0.3">
      <c r="M832" s="10">
        <v>8.2899999999999991</v>
      </c>
      <c r="N832" s="19" t="s">
        <v>112</v>
      </c>
    </row>
    <row r="833" spans="13:14" ht="17.100000000000001" customHeight="1" x14ac:dyDescent="0.3">
      <c r="M833" s="18">
        <v>8.3000000000000007</v>
      </c>
      <c r="N833" s="19" t="s">
        <v>112</v>
      </c>
    </row>
    <row r="834" spans="13:14" ht="17.100000000000001" customHeight="1" x14ac:dyDescent="0.3">
      <c r="M834" s="10">
        <v>8.31</v>
      </c>
      <c r="N834" s="19" t="s">
        <v>112</v>
      </c>
    </row>
    <row r="835" spans="13:14" ht="17.100000000000001" customHeight="1" x14ac:dyDescent="0.3">
      <c r="M835" s="18">
        <v>8.32</v>
      </c>
      <c r="N835" s="19" t="s">
        <v>112</v>
      </c>
    </row>
    <row r="836" spans="13:14" ht="17.100000000000001" customHeight="1" x14ac:dyDescent="0.3">
      <c r="M836" s="10">
        <v>8.33</v>
      </c>
      <c r="N836" s="19" t="s">
        <v>112</v>
      </c>
    </row>
    <row r="837" spans="13:14" ht="17.100000000000001" customHeight="1" x14ac:dyDescent="0.3">
      <c r="M837" s="18">
        <v>8.34</v>
      </c>
      <c r="N837" s="19" t="s">
        <v>112</v>
      </c>
    </row>
    <row r="838" spans="13:14" ht="17.100000000000001" customHeight="1" x14ac:dyDescent="0.3">
      <c r="M838" s="10">
        <v>8.35</v>
      </c>
      <c r="N838" s="19" t="s">
        <v>113</v>
      </c>
    </row>
    <row r="839" spans="13:14" ht="17.100000000000001" customHeight="1" x14ac:dyDescent="0.3">
      <c r="M839" s="18">
        <v>8.36</v>
      </c>
      <c r="N839" s="19" t="s">
        <v>113</v>
      </c>
    </row>
    <row r="840" spans="13:14" ht="17.100000000000001" customHeight="1" x14ac:dyDescent="0.3">
      <c r="M840" s="10">
        <v>8.3699999999999992</v>
      </c>
      <c r="N840" s="19" t="s">
        <v>113</v>
      </c>
    </row>
    <row r="841" spans="13:14" ht="17.100000000000001" customHeight="1" x14ac:dyDescent="0.3">
      <c r="M841" s="18">
        <v>8.3800000000000008</v>
      </c>
      <c r="N841" s="19" t="s">
        <v>113</v>
      </c>
    </row>
    <row r="842" spans="13:14" ht="17.100000000000001" customHeight="1" x14ac:dyDescent="0.3">
      <c r="M842" s="10">
        <v>8.39</v>
      </c>
      <c r="N842" s="19" t="s">
        <v>113</v>
      </c>
    </row>
    <row r="843" spans="13:14" ht="17.100000000000001" customHeight="1" x14ac:dyDescent="0.3">
      <c r="M843" s="18">
        <v>8.4</v>
      </c>
      <c r="N843" s="19" t="s">
        <v>113</v>
      </c>
    </row>
    <row r="844" spans="13:14" ht="17.100000000000001" customHeight="1" x14ac:dyDescent="0.3">
      <c r="M844" s="10">
        <v>8.41</v>
      </c>
      <c r="N844" s="19" t="s">
        <v>113</v>
      </c>
    </row>
    <row r="845" spans="13:14" ht="17.100000000000001" customHeight="1" x14ac:dyDescent="0.3">
      <c r="M845" s="18">
        <v>8.42</v>
      </c>
      <c r="N845" s="19" t="s">
        <v>113</v>
      </c>
    </row>
    <row r="846" spans="13:14" ht="17.100000000000001" customHeight="1" x14ac:dyDescent="0.3">
      <c r="M846" s="10">
        <v>8.43</v>
      </c>
      <c r="N846" s="19" t="s">
        <v>113</v>
      </c>
    </row>
    <row r="847" spans="13:14" ht="17.100000000000001" customHeight="1" x14ac:dyDescent="0.3">
      <c r="M847" s="18">
        <v>8.44</v>
      </c>
      <c r="N847" s="19" t="s">
        <v>113</v>
      </c>
    </row>
    <row r="848" spans="13:14" ht="17.100000000000001" customHeight="1" x14ac:dyDescent="0.3">
      <c r="M848" s="10">
        <v>8.4499999999999993</v>
      </c>
      <c r="N848" s="19" t="s">
        <v>114</v>
      </c>
    </row>
    <row r="849" spans="13:14" ht="17.100000000000001" customHeight="1" x14ac:dyDescent="0.3">
      <c r="M849" s="18">
        <v>8.4600000000000009</v>
      </c>
      <c r="N849" s="19" t="s">
        <v>114</v>
      </c>
    </row>
    <row r="850" spans="13:14" ht="17.100000000000001" customHeight="1" x14ac:dyDescent="0.3">
      <c r="M850" s="10">
        <v>8.4700000000000006</v>
      </c>
      <c r="N850" s="19" t="s">
        <v>114</v>
      </c>
    </row>
    <row r="851" spans="13:14" ht="17.100000000000001" customHeight="1" x14ac:dyDescent="0.3">
      <c r="M851" s="18">
        <v>8.48</v>
      </c>
      <c r="N851" s="19" t="s">
        <v>114</v>
      </c>
    </row>
    <row r="852" spans="13:14" ht="17.100000000000001" customHeight="1" x14ac:dyDescent="0.3">
      <c r="M852" s="10">
        <v>8.49</v>
      </c>
      <c r="N852" s="19" t="s">
        <v>114</v>
      </c>
    </row>
    <row r="853" spans="13:14" ht="17.100000000000001" customHeight="1" x14ac:dyDescent="0.3">
      <c r="M853" s="18">
        <v>8.5</v>
      </c>
      <c r="N853" s="19" t="s">
        <v>114</v>
      </c>
    </row>
    <row r="854" spans="13:14" ht="17.100000000000001" customHeight="1" x14ac:dyDescent="0.3">
      <c r="M854" s="10">
        <v>8.51</v>
      </c>
      <c r="N854" s="19" t="s">
        <v>114</v>
      </c>
    </row>
    <row r="855" spans="13:14" ht="17.100000000000001" customHeight="1" x14ac:dyDescent="0.3">
      <c r="M855" s="18">
        <v>8.52</v>
      </c>
      <c r="N855" s="19" t="s">
        <v>114</v>
      </c>
    </row>
    <row r="856" spans="13:14" ht="17.100000000000001" customHeight="1" x14ac:dyDescent="0.3">
      <c r="M856" s="10">
        <v>8.5299999999999994</v>
      </c>
      <c r="N856" s="19" t="s">
        <v>114</v>
      </c>
    </row>
    <row r="857" spans="13:14" ht="17.100000000000001" customHeight="1" x14ac:dyDescent="0.3">
      <c r="M857" s="18">
        <v>8.5399999999999991</v>
      </c>
      <c r="N857" s="19" t="s">
        <v>114</v>
      </c>
    </row>
    <row r="858" spans="13:14" ht="17.100000000000001" customHeight="1" x14ac:dyDescent="0.3">
      <c r="M858" s="10">
        <v>8.5500000000000007</v>
      </c>
      <c r="N858" s="19" t="s">
        <v>115</v>
      </c>
    </row>
    <row r="859" spans="13:14" ht="17.100000000000001" customHeight="1" x14ac:dyDescent="0.3">
      <c r="M859" s="18">
        <v>8.56</v>
      </c>
      <c r="N859" s="19" t="s">
        <v>115</v>
      </c>
    </row>
    <row r="860" spans="13:14" ht="17.100000000000001" customHeight="1" x14ac:dyDescent="0.3">
      <c r="M860" s="10">
        <v>8.57</v>
      </c>
      <c r="N860" s="19" t="s">
        <v>115</v>
      </c>
    </row>
    <row r="861" spans="13:14" ht="17.100000000000001" customHeight="1" x14ac:dyDescent="0.3">
      <c r="M861" s="18">
        <v>8.58</v>
      </c>
      <c r="N861" s="19" t="s">
        <v>115</v>
      </c>
    </row>
    <row r="862" spans="13:14" ht="17.100000000000001" customHeight="1" x14ac:dyDescent="0.3">
      <c r="M862" s="10">
        <v>8.59</v>
      </c>
      <c r="N862" s="19" t="s">
        <v>115</v>
      </c>
    </row>
    <row r="863" spans="13:14" ht="17.100000000000001" customHeight="1" x14ac:dyDescent="0.3">
      <c r="M863" s="18">
        <v>8.6</v>
      </c>
      <c r="N863" s="19" t="s">
        <v>115</v>
      </c>
    </row>
    <row r="864" spans="13:14" ht="17.100000000000001" customHeight="1" x14ac:dyDescent="0.3">
      <c r="M864" s="10">
        <v>8.61</v>
      </c>
      <c r="N864" s="19" t="s">
        <v>115</v>
      </c>
    </row>
    <row r="865" spans="13:14" ht="17.100000000000001" customHeight="1" x14ac:dyDescent="0.3">
      <c r="M865" s="18">
        <v>8.6199999999999992</v>
      </c>
      <c r="N865" s="19" t="s">
        <v>115</v>
      </c>
    </row>
    <row r="866" spans="13:14" ht="17.100000000000001" customHeight="1" x14ac:dyDescent="0.3">
      <c r="M866" s="10">
        <v>8.6300000000000008</v>
      </c>
      <c r="N866" s="19" t="s">
        <v>115</v>
      </c>
    </row>
    <row r="867" spans="13:14" ht="17.100000000000001" customHeight="1" x14ac:dyDescent="0.3">
      <c r="M867" s="18">
        <v>8.64</v>
      </c>
      <c r="N867" s="19" t="s">
        <v>115</v>
      </c>
    </row>
    <row r="868" spans="13:14" ht="17.100000000000001" customHeight="1" x14ac:dyDescent="0.3">
      <c r="M868" s="10">
        <v>8.65</v>
      </c>
      <c r="N868" s="19" t="s">
        <v>116</v>
      </c>
    </row>
    <row r="869" spans="13:14" ht="17.100000000000001" customHeight="1" x14ac:dyDescent="0.3">
      <c r="M869" s="18">
        <v>8.66</v>
      </c>
      <c r="N869" s="19" t="s">
        <v>116</v>
      </c>
    </row>
    <row r="870" spans="13:14" ht="17.100000000000001" customHeight="1" x14ac:dyDescent="0.3">
      <c r="M870" s="10">
        <v>8.67</v>
      </c>
      <c r="N870" s="19" t="s">
        <v>116</v>
      </c>
    </row>
    <row r="871" spans="13:14" ht="17.100000000000001" customHeight="1" x14ac:dyDescent="0.3">
      <c r="M871" s="18">
        <v>8.68</v>
      </c>
      <c r="N871" s="19" t="s">
        <v>116</v>
      </c>
    </row>
    <row r="872" spans="13:14" ht="17.100000000000001" customHeight="1" x14ac:dyDescent="0.3">
      <c r="M872" s="10">
        <v>8.69</v>
      </c>
      <c r="N872" s="19" t="s">
        <v>116</v>
      </c>
    </row>
    <row r="873" spans="13:14" ht="17.100000000000001" customHeight="1" x14ac:dyDescent="0.3">
      <c r="M873" s="18">
        <v>8.6999999999999993</v>
      </c>
      <c r="N873" s="19" t="s">
        <v>116</v>
      </c>
    </row>
    <row r="874" spans="13:14" ht="17.100000000000001" customHeight="1" x14ac:dyDescent="0.3">
      <c r="M874" s="10">
        <v>8.7100000000000009</v>
      </c>
      <c r="N874" s="19" t="s">
        <v>116</v>
      </c>
    </row>
    <row r="875" spans="13:14" ht="17.100000000000001" customHeight="1" x14ac:dyDescent="0.3">
      <c r="M875" s="18">
        <v>8.7200000000000006</v>
      </c>
      <c r="N875" s="19" t="s">
        <v>116</v>
      </c>
    </row>
    <row r="876" spans="13:14" ht="17.100000000000001" customHeight="1" x14ac:dyDescent="0.3">
      <c r="M876" s="10">
        <v>8.73</v>
      </c>
      <c r="N876" s="19" t="s">
        <v>116</v>
      </c>
    </row>
    <row r="877" spans="13:14" ht="17.100000000000001" customHeight="1" x14ac:dyDescent="0.3">
      <c r="M877" s="18">
        <v>8.74</v>
      </c>
      <c r="N877" s="19" t="s">
        <v>116</v>
      </c>
    </row>
    <row r="878" spans="13:14" ht="17.100000000000001" customHeight="1" x14ac:dyDescent="0.3">
      <c r="M878" s="10">
        <v>8.75</v>
      </c>
      <c r="N878" s="19" t="s">
        <v>117</v>
      </c>
    </row>
    <row r="879" spans="13:14" ht="17.100000000000001" customHeight="1" x14ac:dyDescent="0.3">
      <c r="M879" s="18">
        <v>8.76</v>
      </c>
      <c r="N879" s="19" t="s">
        <v>117</v>
      </c>
    </row>
    <row r="880" spans="13:14" ht="17.100000000000001" customHeight="1" x14ac:dyDescent="0.3">
      <c r="M880" s="10">
        <v>8.77</v>
      </c>
      <c r="N880" s="19" t="s">
        <v>117</v>
      </c>
    </row>
    <row r="881" spans="13:14" ht="17.100000000000001" customHeight="1" x14ac:dyDescent="0.3">
      <c r="M881" s="18">
        <v>8.7799999999999994</v>
      </c>
      <c r="N881" s="19" t="s">
        <v>117</v>
      </c>
    </row>
    <row r="882" spans="13:14" ht="17.100000000000001" customHeight="1" x14ac:dyDescent="0.3">
      <c r="M882" s="10">
        <v>8.7899999999999991</v>
      </c>
      <c r="N882" s="19" t="s">
        <v>117</v>
      </c>
    </row>
    <row r="883" spans="13:14" ht="17.100000000000001" customHeight="1" x14ac:dyDescent="0.3">
      <c r="M883" s="18">
        <v>8.8000000000000007</v>
      </c>
      <c r="N883" s="19" t="s">
        <v>117</v>
      </c>
    </row>
    <row r="884" spans="13:14" ht="17.100000000000001" customHeight="1" x14ac:dyDescent="0.3">
      <c r="M884" s="10">
        <v>8.81</v>
      </c>
      <c r="N884" s="19" t="s">
        <v>117</v>
      </c>
    </row>
    <row r="885" spans="13:14" ht="17.100000000000001" customHeight="1" x14ac:dyDescent="0.3">
      <c r="M885" s="18">
        <v>8.82</v>
      </c>
      <c r="N885" s="19" t="s">
        <v>117</v>
      </c>
    </row>
    <row r="886" spans="13:14" ht="17.100000000000001" customHeight="1" x14ac:dyDescent="0.3">
      <c r="M886" s="10">
        <v>8.83</v>
      </c>
      <c r="N886" s="19" t="s">
        <v>117</v>
      </c>
    </row>
    <row r="887" spans="13:14" ht="17.100000000000001" customHeight="1" x14ac:dyDescent="0.3">
      <c r="M887" s="18">
        <v>8.84</v>
      </c>
      <c r="N887" s="19" t="s">
        <v>117</v>
      </c>
    </row>
    <row r="888" spans="13:14" ht="17.100000000000001" customHeight="1" x14ac:dyDescent="0.3">
      <c r="M888" s="10">
        <v>8.85</v>
      </c>
      <c r="N888" s="19" t="s">
        <v>118</v>
      </c>
    </row>
    <row r="889" spans="13:14" ht="17.100000000000001" customHeight="1" x14ac:dyDescent="0.3">
      <c r="M889" s="18">
        <v>8.86</v>
      </c>
      <c r="N889" s="19" t="s">
        <v>118</v>
      </c>
    </row>
    <row r="890" spans="13:14" ht="17.100000000000001" customHeight="1" x14ac:dyDescent="0.3">
      <c r="M890" s="10">
        <v>8.8699999999999992</v>
      </c>
      <c r="N890" s="19" t="s">
        <v>118</v>
      </c>
    </row>
    <row r="891" spans="13:14" ht="17.100000000000001" customHeight="1" x14ac:dyDescent="0.3">
      <c r="M891" s="18">
        <v>8.8800000000000008</v>
      </c>
      <c r="N891" s="19" t="s">
        <v>118</v>
      </c>
    </row>
    <row r="892" spans="13:14" ht="17.100000000000001" customHeight="1" x14ac:dyDescent="0.3">
      <c r="M892" s="10">
        <v>8.89</v>
      </c>
      <c r="N892" s="19" t="s">
        <v>118</v>
      </c>
    </row>
    <row r="893" spans="13:14" ht="17.100000000000001" customHeight="1" x14ac:dyDescent="0.3">
      <c r="M893" s="18">
        <v>8.9</v>
      </c>
      <c r="N893" s="19" t="s">
        <v>118</v>
      </c>
    </row>
    <row r="894" spans="13:14" ht="17.100000000000001" customHeight="1" x14ac:dyDescent="0.3">
      <c r="M894" s="10">
        <v>8.91</v>
      </c>
      <c r="N894" s="19" t="s">
        <v>118</v>
      </c>
    </row>
    <row r="895" spans="13:14" ht="17.100000000000001" customHeight="1" x14ac:dyDescent="0.3">
      <c r="M895" s="18">
        <v>8.92</v>
      </c>
      <c r="N895" s="19" t="s">
        <v>118</v>
      </c>
    </row>
    <row r="896" spans="13:14" ht="17.100000000000001" customHeight="1" x14ac:dyDescent="0.3">
      <c r="M896" s="10">
        <v>8.93</v>
      </c>
      <c r="N896" s="19" t="s">
        <v>118</v>
      </c>
    </row>
    <row r="897" spans="13:14" ht="17.100000000000001" customHeight="1" x14ac:dyDescent="0.3">
      <c r="M897" s="18">
        <v>8.94</v>
      </c>
      <c r="N897" s="19" t="s">
        <v>118</v>
      </c>
    </row>
    <row r="898" spans="13:14" ht="17.100000000000001" customHeight="1" x14ac:dyDescent="0.3">
      <c r="M898" s="10">
        <v>8.9499999999999993</v>
      </c>
      <c r="N898" s="19" t="s">
        <v>119</v>
      </c>
    </row>
    <row r="899" spans="13:14" ht="17.100000000000001" customHeight="1" x14ac:dyDescent="0.3">
      <c r="M899" s="18">
        <v>8.9600000000000009</v>
      </c>
      <c r="N899" s="19" t="s">
        <v>119</v>
      </c>
    </row>
    <row r="900" spans="13:14" ht="17.100000000000001" customHeight="1" x14ac:dyDescent="0.3">
      <c r="M900" s="10">
        <v>8.9700000000000006</v>
      </c>
      <c r="N900" s="19" t="s">
        <v>119</v>
      </c>
    </row>
    <row r="901" spans="13:14" ht="17.100000000000001" customHeight="1" x14ac:dyDescent="0.3">
      <c r="M901" s="18">
        <v>8.98</v>
      </c>
      <c r="N901" s="19" t="s">
        <v>119</v>
      </c>
    </row>
    <row r="902" spans="13:14" ht="17.100000000000001" customHeight="1" x14ac:dyDescent="0.3">
      <c r="M902" s="10">
        <v>8.99</v>
      </c>
      <c r="N902" s="19" t="s">
        <v>119</v>
      </c>
    </row>
    <row r="903" spans="13:14" ht="17.100000000000001" customHeight="1" x14ac:dyDescent="0.3">
      <c r="M903" s="18">
        <v>9</v>
      </c>
      <c r="N903" s="19" t="s">
        <v>119</v>
      </c>
    </row>
    <row r="904" spans="13:14" ht="17.100000000000001" customHeight="1" x14ac:dyDescent="0.3">
      <c r="M904" s="10">
        <v>9.01</v>
      </c>
      <c r="N904" s="19" t="s">
        <v>119</v>
      </c>
    </row>
    <row r="905" spans="13:14" ht="17.100000000000001" customHeight="1" x14ac:dyDescent="0.3">
      <c r="M905" s="18">
        <v>9.02</v>
      </c>
      <c r="N905" s="19" t="s">
        <v>119</v>
      </c>
    </row>
    <row r="906" spans="13:14" ht="17.100000000000001" customHeight="1" x14ac:dyDescent="0.3">
      <c r="M906" s="10">
        <v>9.0299999999999994</v>
      </c>
      <c r="N906" s="19" t="s">
        <v>119</v>
      </c>
    </row>
    <row r="907" spans="13:14" ht="17.100000000000001" customHeight="1" x14ac:dyDescent="0.3">
      <c r="M907" s="18">
        <v>9.0399999999999991</v>
      </c>
      <c r="N907" s="19" t="s">
        <v>119</v>
      </c>
    </row>
    <row r="908" spans="13:14" ht="17.100000000000001" customHeight="1" x14ac:dyDescent="0.3">
      <c r="M908" s="10">
        <v>9.0500000000000007</v>
      </c>
      <c r="N908" s="19" t="s">
        <v>120</v>
      </c>
    </row>
    <row r="909" spans="13:14" ht="17.100000000000001" customHeight="1" x14ac:dyDescent="0.3">
      <c r="M909" s="18">
        <v>9.06</v>
      </c>
      <c r="N909" s="19" t="s">
        <v>120</v>
      </c>
    </row>
    <row r="910" spans="13:14" ht="17.100000000000001" customHeight="1" x14ac:dyDescent="0.3">
      <c r="M910" s="10">
        <v>9.07</v>
      </c>
      <c r="N910" s="19" t="s">
        <v>120</v>
      </c>
    </row>
    <row r="911" spans="13:14" ht="17.100000000000001" customHeight="1" x14ac:dyDescent="0.3">
      <c r="M911" s="18">
        <v>9.08</v>
      </c>
      <c r="N911" s="19" t="s">
        <v>120</v>
      </c>
    </row>
    <row r="912" spans="13:14" ht="17.100000000000001" customHeight="1" x14ac:dyDescent="0.3">
      <c r="M912" s="10">
        <v>9.09</v>
      </c>
      <c r="N912" s="19" t="s">
        <v>120</v>
      </c>
    </row>
    <row r="913" spans="13:14" ht="17.100000000000001" customHeight="1" x14ac:dyDescent="0.3">
      <c r="M913" s="18">
        <v>9.1</v>
      </c>
      <c r="N913" s="19" t="s">
        <v>120</v>
      </c>
    </row>
    <row r="914" spans="13:14" ht="17.100000000000001" customHeight="1" x14ac:dyDescent="0.3">
      <c r="M914" s="10">
        <v>9.11</v>
      </c>
      <c r="N914" s="19" t="s">
        <v>120</v>
      </c>
    </row>
    <row r="915" spans="13:14" ht="17.100000000000001" customHeight="1" x14ac:dyDescent="0.3">
      <c r="M915" s="18">
        <v>9.1199999999999992</v>
      </c>
      <c r="N915" s="19" t="s">
        <v>120</v>
      </c>
    </row>
    <row r="916" spans="13:14" ht="17.100000000000001" customHeight="1" x14ac:dyDescent="0.3">
      <c r="M916" s="10">
        <v>9.1300000000000008</v>
      </c>
      <c r="N916" s="19" t="s">
        <v>120</v>
      </c>
    </row>
    <row r="917" spans="13:14" ht="17.100000000000001" customHeight="1" x14ac:dyDescent="0.3">
      <c r="M917" s="18">
        <v>9.14</v>
      </c>
      <c r="N917" s="19" t="s">
        <v>120</v>
      </c>
    </row>
    <row r="918" spans="13:14" ht="17.100000000000001" customHeight="1" x14ac:dyDescent="0.3">
      <c r="M918" s="10">
        <v>9.15</v>
      </c>
      <c r="N918" s="19" t="s">
        <v>121</v>
      </c>
    </row>
    <row r="919" spans="13:14" ht="17.100000000000001" customHeight="1" x14ac:dyDescent="0.3">
      <c r="M919" s="18">
        <v>9.16</v>
      </c>
      <c r="N919" s="19" t="s">
        <v>121</v>
      </c>
    </row>
    <row r="920" spans="13:14" ht="17.100000000000001" customHeight="1" x14ac:dyDescent="0.3">
      <c r="M920" s="10">
        <v>9.17</v>
      </c>
      <c r="N920" s="19" t="s">
        <v>121</v>
      </c>
    </row>
    <row r="921" spans="13:14" ht="17.100000000000001" customHeight="1" x14ac:dyDescent="0.3">
      <c r="M921" s="18">
        <v>9.18</v>
      </c>
      <c r="N921" s="19" t="s">
        <v>121</v>
      </c>
    </row>
    <row r="922" spans="13:14" ht="17.100000000000001" customHeight="1" x14ac:dyDescent="0.3">
      <c r="M922" s="10">
        <v>9.19</v>
      </c>
      <c r="N922" s="19" t="s">
        <v>121</v>
      </c>
    </row>
    <row r="923" spans="13:14" ht="17.100000000000001" customHeight="1" x14ac:dyDescent="0.3">
      <c r="M923" s="18">
        <v>9.1999999999999993</v>
      </c>
      <c r="N923" s="19" t="s">
        <v>121</v>
      </c>
    </row>
    <row r="924" spans="13:14" ht="17.100000000000001" customHeight="1" x14ac:dyDescent="0.3">
      <c r="M924" s="10">
        <v>9.2100000000000009</v>
      </c>
      <c r="N924" s="19" t="s">
        <v>121</v>
      </c>
    </row>
    <row r="925" spans="13:14" ht="17.100000000000001" customHeight="1" x14ac:dyDescent="0.3">
      <c r="M925" s="18">
        <v>9.2200000000000006</v>
      </c>
      <c r="N925" s="19" t="s">
        <v>121</v>
      </c>
    </row>
    <row r="926" spans="13:14" ht="17.100000000000001" customHeight="1" x14ac:dyDescent="0.3">
      <c r="M926" s="10">
        <v>9.23</v>
      </c>
      <c r="N926" s="19" t="s">
        <v>121</v>
      </c>
    </row>
    <row r="927" spans="13:14" ht="17.100000000000001" customHeight="1" x14ac:dyDescent="0.3">
      <c r="M927" s="18">
        <v>9.24</v>
      </c>
      <c r="N927" s="19" t="s">
        <v>121</v>
      </c>
    </row>
    <row r="928" spans="13:14" ht="17.100000000000001" customHeight="1" x14ac:dyDescent="0.3">
      <c r="M928" s="10">
        <v>9.25</v>
      </c>
      <c r="N928" s="19" t="s">
        <v>122</v>
      </c>
    </row>
    <row r="929" spans="13:14" ht="17.100000000000001" customHeight="1" x14ac:dyDescent="0.3">
      <c r="M929" s="18">
        <v>9.26</v>
      </c>
      <c r="N929" s="19" t="s">
        <v>122</v>
      </c>
    </row>
    <row r="930" spans="13:14" ht="17.100000000000001" customHeight="1" x14ac:dyDescent="0.3">
      <c r="M930" s="10">
        <v>9.27</v>
      </c>
      <c r="N930" s="19" t="s">
        <v>122</v>
      </c>
    </row>
    <row r="931" spans="13:14" ht="17.100000000000001" customHeight="1" x14ac:dyDescent="0.3">
      <c r="M931" s="18">
        <v>9.2799999999999994</v>
      </c>
      <c r="N931" s="19" t="s">
        <v>122</v>
      </c>
    </row>
    <row r="932" spans="13:14" ht="17.100000000000001" customHeight="1" x14ac:dyDescent="0.3">
      <c r="M932" s="10">
        <v>9.2899999999999991</v>
      </c>
      <c r="N932" s="19" t="s">
        <v>122</v>
      </c>
    </row>
    <row r="933" spans="13:14" ht="17.100000000000001" customHeight="1" x14ac:dyDescent="0.3">
      <c r="M933" s="18">
        <v>9.3000000000000007</v>
      </c>
      <c r="N933" s="19" t="s">
        <v>122</v>
      </c>
    </row>
    <row r="934" spans="13:14" ht="17.100000000000001" customHeight="1" x14ac:dyDescent="0.3">
      <c r="M934" s="10">
        <v>9.31</v>
      </c>
      <c r="N934" s="19" t="s">
        <v>122</v>
      </c>
    </row>
    <row r="935" spans="13:14" ht="17.100000000000001" customHeight="1" x14ac:dyDescent="0.3">
      <c r="M935" s="18">
        <v>9.32</v>
      </c>
      <c r="N935" s="19" t="s">
        <v>122</v>
      </c>
    </row>
    <row r="936" spans="13:14" ht="17.100000000000001" customHeight="1" x14ac:dyDescent="0.3">
      <c r="M936" s="10">
        <v>9.33</v>
      </c>
      <c r="N936" s="19" t="s">
        <v>122</v>
      </c>
    </row>
    <row r="937" spans="13:14" ht="17.100000000000001" customHeight="1" x14ac:dyDescent="0.3">
      <c r="M937" s="18">
        <v>9.34</v>
      </c>
      <c r="N937" s="19" t="s">
        <v>122</v>
      </c>
    </row>
    <row r="938" spans="13:14" ht="17.100000000000001" customHeight="1" x14ac:dyDescent="0.3">
      <c r="M938" s="10">
        <v>9.35</v>
      </c>
      <c r="N938" s="19" t="s">
        <v>123</v>
      </c>
    </row>
    <row r="939" spans="13:14" ht="17.100000000000001" customHeight="1" x14ac:dyDescent="0.3">
      <c r="M939" s="18">
        <v>9.36</v>
      </c>
      <c r="N939" s="19" t="s">
        <v>123</v>
      </c>
    </row>
    <row r="940" spans="13:14" ht="17.100000000000001" customHeight="1" x14ac:dyDescent="0.3">
      <c r="M940" s="10">
        <v>9.3699999999999992</v>
      </c>
      <c r="N940" s="19" t="s">
        <v>123</v>
      </c>
    </row>
    <row r="941" spans="13:14" ht="17.100000000000001" customHeight="1" x14ac:dyDescent="0.3">
      <c r="M941" s="18">
        <v>9.3800000000000008</v>
      </c>
      <c r="N941" s="19" t="s">
        <v>123</v>
      </c>
    </row>
    <row r="942" spans="13:14" ht="17.100000000000001" customHeight="1" x14ac:dyDescent="0.3">
      <c r="M942" s="10">
        <v>9.39</v>
      </c>
      <c r="N942" s="19" t="s">
        <v>123</v>
      </c>
    </row>
    <row r="943" spans="13:14" ht="17.100000000000001" customHeight="1" x14ac:dyDescent="0.3">
      <c r="M943" s="18">
        <v>9.4</v>
      </c>
      <c r="N943" s="19" t="s">
        <v>123</v>
      </c>
    </row>
    <row r="944" spans="13:14" ht="17.100000000000001" customHeight="1" x14ac:dyDescent="0.3">
      <c r="M944" s="10">
        <v>9.41</v>
      </c>
      <c r="N944" s="19" t="s">
        <v>123</v>
      </c>
    </row>
    <row r="945" spans="13:14" ht="17.100000000000001" customHeight="1" x14ac:dyDescent="0.3">
      <c r="M945" s="18">
        <v>9.42</v>
      </c>
      <c r="N945" s="19" t="s">
        <v>123</v>
      </c>
    </row>
    <row r="946" spans="13:14" ht="17.100000000000001" customHeight="1" x14ac:dyDescent="0.3">
      <c r="M946" s="10">
        <v>9.43</v>
      </c>
      <c r="N946" s="19" t="s">
        <v>123</v>
      </c>
    </row>
    <row r="947" spans="13:14" ht="17.100000000000001" customHeight="1" x14ac:dyDescent="0.3">
      <c r="M947" s="18">
        <v>9.44</v>
      </c>
      <c r="N947" s="19" t="s">
        <v>123</v>
      </c>
    </row>
    <row r="948" spans="13:14" ht="17.100000000000001" customHeight="1" x14ac:dyDescent="0.3">
      <c r="M948" s="10">
        <v>9.4499999999999993</v>
      </c>
      <c r="N948" s="19" t="s">
        <v>124</v>
      </c>
    </row>
    <row r="949" spans="13:14" ht="17.100000000000001" customHeight="1" x14ac:dyDescent="0.3">
      <c r="M949" s="18">
        <v>9.4600000000000009</v>
      </c>
      <c r="N949" s="19" t="s">
        <v>124</v>
      </c>
    </row>
    <row r="950" spans="13:14" ht="17.100000000000001" customHeight="1" x14ac:dyDescent="0.3">
      <c r="M950" s="10">
        <v>9.4700000000000006</v>
      </c>
      <c r="N950" s="19" t="s">
        <v>124</v>
      </c>
    </row>
    <row r="951" spans="13:14" ht="17.100000000000001" customHeight="1" x14ac:dyDescent="0.3">
      <c r="M951" s="18">
        <v>9.48</v>
      </c>
      <c r="N951" s="19" t="s">
        <v>124</v>
      </c>
    </row>
    <row r="952" spans="13:14" ht="17.100000000000001" customHeight="1" x14ac:dyDescent="0.3">
      <c r="M952" s="10">
        <v>9.49</v>
      </c>
      <c r="N952" s="19" t="s">
        <v>124</v>
      </c>
    </row>
    <row r="953" spans="13:14" ht="17.100000000000001" customHeight="1" x14ac:dyDescent="0.3">
      <c r="M953" s="18">
        <v>9.5</v>
      </c>
      <c r="N953" s="19" t="s">
        <v>124</v>
      </c>
    </row>
    <row r="954" spans="13:14" ht="17.100000000000001" customHeight="1" x14ac:dyDescent="0.3">
      <c r="M954" s="10">
        <v>9.51</v>
      </c>
      <c r="N954" s="19" t="s">
        <v>124</v>
      </c>
    </row>
    <row r="955" spans="13:14" ht="17.100000000000001" customHeight="1" x14ac:dyDescent="0.3">
      <c r="M955" s="18">
        <v>9.52</v>
      </c>
      <c r="N955" s="19" t="s">
        <v>124</v>
      </c>
    </row>
    <row r="956" spans="13:14" ht="17.100000000000001" customHeight="1" x14ac:dyDescent="0.3">
      <c r="M956" s="10">
        <v>9.5299999999999994</v>
      </c>
      <c r="N956" s="19" t="s">
        <v>124</v>
      </c>
    </row>
    <row r="957" spans="13:14" ht="17.100000000000001" customHeight="1" x14ac:dyDescent="0.3">
      <c r="M957" s="18">
        <v>9.5399999999999991</v>
      </c>
      <c r="N957" s="19" t="s">
        <v>124</v>
      </c>
    </row>
    <row r="958" spans="13:14" ht="17.100000000000001" customHeight="1" x14ac:dyDescent="0.3">
      <c r="M958" s="10">
        <v>9.5500000000000007</v>
      </c>
      <c r="N958" s="19" t="s">
        <v>125</v>
      </c>
    </row>
    <row r="959" spans="13:14" ht="17.100000000000001" customHeight="1" x14ac:dyDescent="0.3">
      <c r="M959" s="18">
        <v>9.56</v>
      </c>
      <c r="N959" s="19" t="s">
        <v>125</v>
      </c>
    </row>
    <row r="960" spans="13:14" ht="17.100000000000001" customHeight="1" x14ac:dyDescent="0.3">
      <c r="M960" s="10">
        <v>9.57</v>
      </c>
      <c r="N960" s="19" t="s">
        <v>125</v>
      </c>
    </row>
    <row r="961" spans="13:14" ht="17.100000000000001" customHeight="1" x14ac:dyDescent="0.3">
      <c r="M961" s="18">
        <v>9.58</v>
      </c>
      <c r="N961" s="19" t="s">
        <v>125</v>
      </c>
    </row>
    <row r="962" spans="13:14" ht="17.100000000000001" customHeight="1" x14ac:dyDescent="0.3">
      <c r="M962" s="10">
        <v>9.59</v>
      </c>
      <c r="N962" s="19" t="s">
        <v>125</v>
      </c>
    </row>
    <row r="963" spans="13:14" ht="17.100000000000001" customHeight="1" x14ac:dyDescent="0.3">
      <c r="M963" s="18">
        <v>9.6</v>
      </c>
      <c r="N963" s="19" t="s">
        <v>125</v>
      </c>
    </row>
    <row r="964" spans="13:14" ht="17.100000000000001" customHeight="1" x14ac:dyDescent="0.3">
      <c r="M964" s="10">
        <v>9.61</v>
      </c>
      <c r="N964" s="19" t="s">
        <v>125</v>
      </c>
    </row>
    <row r="965" spans="13:14" ht="17.100000000000001" customHeight="1" x14ac:dyDescent="0.3">
      <c r="M965" s="18">
        <v>9.6199999999999992</v>
      </c>
      <c r="N965" s="19" t="s">
        <v>125</v>
      </c>
    </row>
    <row r="966" spans="13:14" ht="17.100000000000001" customHeight="1" x14ac:dyDescent="0.3">
      <c r="M966" s="10">
        <v>9.6300000000000008</v>
      </c>
      <c r="N966" s="19" t="s">
        <v>125</v>
      </c>
    </row>
    <row r="967" spans="13:14" ht="17.100000000000001" customHeight="1" x14ac:dyDescent="0.3">
      <c r="M967" s="18">
        <v>9.64</v>
      </c>
      <c r="N967" s="19" t="s">
        <v>125</v>
      </c>
    </row>
    <row r="968" spans="13:14" ht="17.100000000000001" customHeight="1" x14ac:dyDescent="0.3">
      <c r="M968" s="10">
        <v>9.65</v>
      </c>
      <c r="N968" s="19" t="s">
        <v>126</v>
      </c>
    </row>
    <row r="969" spans="13:14" ht="17.100000000000001" customHeight="1" x14ac:dyDescent="0.3">
      <c r="M969" s="18">
        <v>9.66</v>
      </c>
      <c r="N969" s="19" t="s">
        <v>126</v>
      </c>
    </row>
    <row r="970" spans="13:14" ht="17.100000000000001" customHeight="1" x14ac:dyDescent="0.3">
      <c r="M970" s="10">
        <v>9.67</v>
      </c>
      <c r="N970" s="19" t="s">
        <v>126</v>
      </c>
    </row>
    <row r="971" spans="13:14" ht="17.100000000000001" customHeight="1" x14ac:dyDescent="0.3">
      <c r="M971" s="18">
        <v>9.68</v>
      </c>
      <c r="N971" s="19" t="s">
        <v>126</v>
      </c>
    </row>
    <row r="972" spans="13:14" ht="17.100000000000001" customHeight="1" x14ac:dyDescent="0.3">
      <c r="M972" s="10">
        <v>9.69</v>
      </c>
      <c r="N972" s="19" t="s">
        <v>126</v>
      </c>
    </row>
    <row r="973" spans="13:14" ht="17.100000000000001" customHeight="1" x14ac:dyDescent="0.3">
      <c r="M973" s="18">
        <v>9.6999999999999993</v>
      </c>
      <c r="N973" s="19" t="s">
        <v>126</v>
      </c>
    </row>
    <row r="974" spans="13:14" ht="17.100000000000001" customHeight="1" x14ac:dyDescent="0.3">
      <c r="M974" s="10">
        <v>9.7100000000000009</v>
      </c>
      <c r="N974" s="19" t="s">
        <v>126</v>
      </c>
    </row>
    <row r="975" spans="13:14" ht="17.100000000000001" customHeight="1" x14ac:dyDescent="0.3">
      <c r="M975" s="18">
        <v>9.7200000000000006</v>
      </c>
      <c r="N975" s="19" t="s">
        <v>126</v>
      </c>
    </row>
    <row r="976" spans="13:14" ht="17.100000000000001" customHeight="1" x14ac:dyDescent="0.3">
      <c r="M976" s="10">
        <v>9.73</v>
      </c>
      <c r="N976" s="19" t="s">
        <v>126</v>
      </c>
    </row>
    <row r="977" spans="13:14" ht="17.100000000000001" customHeight="1" x14ac:dyDescent="0.3">
      <c r="M977" s="18">
        <v>9.74</v>
      </c>
      <c r="N977" s="19" t="s">
        <v>126</v>
      </c>
    </row>
    <row r="978" spans="13:14" ht="17.100000000000001" customHeight="1" x14ac:dyDescent="0.3">
      <c r="M978" s="10">
        <v>9.75</v>
      </c>
      <c r="N978" s="19" t="s">
        <v>127</v>
      </c>
    </row>
    <row r="979" spans="13:14" ht="17.100000000000001" customHeight="1" x14ac:dyDescent="0.3">
      <c r="M979" s="18">
        <v>9.76</v>
      </c>
      <c r="N979" s="19" t="s">
        <v>127</v>
      </c>
    </row>
    <row r="980" spans="13:14" ht="17.100000000000001" customHeight="1" x14ac:dyDescent="0.3">
      <c r="M980" s="10">
        <v>9.77</v>
      </c>
      <c r="N980" s="19" t="s">
        <v>127</v>
      </c>
    </row>
    <row r="981" spans="13:14" ht="17.100000000000001" customHeight="1" x14ac:dyDescent="0.3">
      <c r="M981" s="18">
        <v>9.7799999999999994</v>
      </c>
      <c r="N981" s="19" t="s">
        <v>127</v>
      </c>
    </row>
    <row r="982" spans="13:14" ht="17.100000000000001" customHeight="1" x14ac:dyDescent="0.3">
      <c r="M982" s="10">
        <v>9.7899999999999991</v>
      </c>
      <c r="N982" s="19" t="s">
        <v>127</v>
      </c>
    </row>
    <row r="983" spans="13:14" ht="17.100000000000001" customHeight="1" x14ac:dyDescent="0.3">
      <c r="M983" s="18">
        <v>9.8000000000000007</v>
      </c>
      <c r="N983" s="19" t="s">
        <v>127</v>
      </c>
    </row>
    <row r="984" spans="13:14" ht="17.100000000000001" customHeight="1" x14ac:dyDescent="0.3">
      <c r="M984" s="10">
        <v>9.81</v>
      </c>
      <c r="N984" s="19" t="s">
        <v>127</v>
      </c>
    </row>
    <row r="985" spans="13:14" ht="17.100000000000001" customHeight="1" x14ac:dyDescent="0.3">
      <c r="M985" s="18">
        <v>9.82</v>
      </c>
      <c r="N985" s="19" t="s">
        <v>127</v>
      </c>
    </row>
    <row r="986" spans="13:14" ht="17.100000000000001" customHeight="1" x14ac:dyDescent="0.3">
      <c r="M986" s="10">
        <v>9.83</v>
      </c>
      <c r="N986" s="19" t="s">
        <v>127</v>
      </c>
    </row>
    <row r="987" spans="13:14" ht="17.100000000000001" customHeight="1" x14ac:dyDescent="0.3">
      <c r="M987" s="18">
        <v>9.84</v>
      </c>
      <c r="N987" s="19" t="s">
        <v>127</v>
      </c>
    </row>
    <row r="988" spans="13:14" ht="17.100000000000001" customHeight="1" x14ac:dyDescent="0.3">
      <c r="M988" s="10">
        <v>9.85</v>
      </c>
      <c r="N988" s="19" t="s">
        <v>128</v>
      </c>
    </row>
    <row r="989" spans="13:14" ht="17.100000000000001" customHeight="1" x14ac:dyDescent="0.3">
      <c r="M989" s="18">
        <v>9.86</v>
      </c>
      <c r="N989" s="19" t="s">
        <v>128</v>
      </c>
    </row>
    <row r="990" spans="13:14" ht="17.100000000000001" customHeight="1" x14ac:dyDescent="0.3">
      <c r="M990" s="10">
        <v>9.8699999999999992</v>
      </c>
      <c r="N990" s="19" t="s">
        <v>128</v>
      </c>
    </row>
    <row r="991" spans="13:14" ht="17.100000000000001" customHeight="1" x14ac:dyDescent="0.3">
      <c r="M991" s="18">
        <v>9.8800000000000008</v>
      </c>
      <c r="N991" s="19" t="s">
        <v>128</v>
      </c>
    </row>
    <row r="992" spans="13:14" ht="17.100000000000001" customHeight="1" x14ac:dyDescent="0.3">
      <c r="M992" s="10">
        <v>9.89</v>
      </c>
      <c r="N992" s="19" t="s">
        <v>128</v>
      </c>
    </row>
    <row r="993" spans="13:14" ht="17.100000000000001" customHeight="1" x14ac:dyDescent="0.3">
      <c r="M993" s="18">
        <v>9.9</v>
      </c>
      <c r="N993" s="19" t="s">
        <v>128</v>
      </c>
    </row>
    <row r="994" spans="13:14" ht="17.100000000000001" customHeight="1" x14ac:dyDescent="0.3">
      <c r="M994" s="10">
        <v>9.91</v>
      </c>
      <c r="N994" s="19" t="s">
        <v>128</v>
      </c>
    </row>
    <row r="995" spans="13:14" ht="17.100000000000001" customHeight="1" x14ac:dyDescent="0.3">
      <c r="M995" s="18">
        <v>9.92</v>
      </c>
      <c r="N995" s="19" t="s">
        <v>128</v>
      </c>
    </row>
    <row r="996" spans="13:14" ht="17.100000000000001" customHeight="1" x14ac:dyDescent="0.3">
      <c r="M996" s="10">
        <v>9.93</v>
      </c>
      <c r="N996" s="19" t="s">
        <v>128</v>
      </c>
    </row>
    <row r="997" spans="13:14" ht="17.100000000000001" customHeight="1" x14ac:dyDescent="0.3">
      <c r="M997" s="18">
        <v>9.94</v>
      </c>
      <c r="N997" s="19" t="s">
        <v>128</v>
      </c>
    </row>
    <row r="998" spans="13:14" ht="17.100000000000001" customHeight="1" x14ac:dyDescent="0.3">
      <c r="M998" s="10">
        <v>9.9499999999999993</v>
      </c>
      <c r="N998" s="19" t="s">
        <v>129</v>
      </c>
    </row>
    <row r="999" spans="13:14" ht="17.100000000000001" customHeight="1" x14ac:dyDescent="0.3">
      <c r="M999" s="18">
        <v>9.9600000000000009</v>
      </c>
      <c r="N999" s="19" t="s">
        <v>129</v>
      </c>
    </row>
    <row r="1000" spans="13:14" ht="17.100000000000001" customHeight="1" x14ac:dyDescent="0.3">
      <c r="M1000" s="10">
        <v>9.9700000000000006</v>
      </c>
      <c r="N1000" s="19" t="s">
        <v>129</v>
      </c>
    </row>
    <row r="1001" spans="13:14" ht="17.100000000000001" customHeight="1" x14ac:dyDescent="0.3">
      <c r="M1001" s="18">
        <v>9.98</v>
      </c>
      <c r="N1001" s="19" t="s">
        <v>129</v>
      </c>
    </row>
    <row r="1002" spans="13:14" ht="17.100000000000001" customHeight="1" x14ac:dyDescent="0.3">
      <c r="M1002" s="10">
        <v>9.99</v>
      </c>
      <c r="N1002" s="19" t="s">
        <v>129</v>
      </c>
    </row>
    <row r="1003" spans="13:14" ht="17.100000000000001" customHeight="1" x14ac:dyDescent="0.3">
      <c r="M1003" s="18">
        <v>10</v>
      </c>
      <c r="N1003" s="19" t="s">
        <v>129</v>
      </c>
    </row>
    <row r="1004" spans="13:14" ht="17.100000000000001" customHeight="1" x14ac:dyDescent="0.3">
      <c r="M1004" s="10">
        <v>10.01</v>
      </c>
      <c r="N1004" s="19" t="s">
        <v>129</v>
      </c>
    </row>
    <row r="1005" spans="13:14" ht="17.100000000000001" customHeight="1" x14ac:dyDescent="0.3">
      <c r="M1005" s="18">
        <v>10.02</v>
      </c>
      <c r="N1005" s="19" t="s">
        <v>129</v>
      </c>
    </row>
    <row r="1006" spans="13:14" ht="17.100000000000001" customHeight="1" x14ac:dyDescent="0.3">
      <c r="M1006" s="10">
        <v>10.029999999999999</v>
      </c>
      <c r="N1006" s="19" t="s">
        <v>129</v>
      </c>
    </row>
    <row r="1007" spans="13:14" ht="17.100000000000001" customHeight="1" x14ac:dyDescent="0.3">
      <c r="M1007" s="18">
        <v>10.039999999999999</v>
      </c>
      <c r="N1007" s="19" t="s">
        <v>129</v>
      </c>
    </row>
    <row r="1008" spans="13:14" ht="17.100000000000001" customHeight="1" x14ac:dyDescent="0.3">
      <c r="M1008" s="10">
        <v>10.050000000000001</v>
      </c>
      <c r="N1008" s="19" t="s">
        <v>130</v>
      </c>
    </row>
    <row r="1009" spans="13:14" ht="17.100000000000001" customHeight="1" x14ac:dyDescent="0.3">
      <c r="M1009" s="18">
        <v>10.06</v>
      </c>
      <c r="N1009" s="19" t="s">
        <v>130</v>
      </c>
    </row>
    <row r="1010" spans="13:14" ht="17.100000000000001" customHeight="1" x14ac:dyDescent="0.3">
      <c r="M1010" s="10">
        <v>10.07</v>
      </c>
      <c r="N1010" s="19" t="s">
        <v>130</v>
      </c>
    </row>
    <row r="1011" spans="13:14" ht="17.100000000000001" customHeight="1" x14ac:dyDescent="0.3">
      <c r="M1011" s="18">
        <v>10.08</v>
      </c>
      <c r="N1011" s="19" t="s">
        <v>130</v>
      </c>
    </row>
    <row r="1012" spans="13:14" ht="17.100000000000001" customHeight="1" x14ac:dyDescent="0.3">
      <c r="M1012" s="10">
        <v>10.09</v>
      </c>
      <c r="N1012" s="19" t="s">
        <v>130</v>
      </c>
    </row>
    <row r="1013" spans="13:14" ht="17.100000000000001" customHeight="1" x14ac:dyDescent="0.3">
      <c r="M1013" s="18">
        <v>10.1</v>
      </c>
      <c r="N1013" s="19" t="s">
        <v>130</v>
      </c>
    </row>
    <row r="1014" spans="13:14" ht="17.100000000000001" customHeight="1" x14ac:dyDescent="0.3">
      <c r="M1014" s="10">
        <v>10.11</v>
      </c>
      <c r="N1014" s="19" t="s">
        <v>130</v>
      </c>
    </row>
    <row r="1015" spans="13:14" ht="17.100000000000001" customHeight="1" x14ac:dyDescent="0.3">
      <c r="M1015" s="18">
        <v>10.119999999999999</v>
      </c>
      <c r="N1015" s="19" t="s">
        <v>130</v>
      </c>
    </row>
    <row r="1016" spans="13:14" ht="17.100000000000001" customHeight="1" x14ac:dyDescent="0.3">
      <c r="M1016" s="10">
        <v>10.130000000000001</v>
      </c>
      <c r="N1016" s="19" t="s">
        <v>130</v>
      </c>
    </row>
    <row r="1017" spans="13:14" ht="17.100000000000001" customHeight="1" x14ac:dyDescent="0.3">
      <c r="M1017" s="18">
        <v>10.14</v>
      </c>
      <c r="N1017" s="19" t="s">
        <v>130</v>
      </c>
    </row>
    <row r="1018" spans="13:14" ht="17.100000000000001" customHeight="1" x14ac:dyDescent="0.3">
      <c r="M1018" s="10">
        <v>10.15</v>
      </c>
      <c r="N1018" s="19" t="s">
        <v>131</v>
      </c>
    </row>
    <row r="1019" spans="13:14" ht="17.100000000000001" customHeight="1" x14ac:dyDescent="0.3">
      <c r="M1019" s="18">
        <v>10.16</v>
      </c>
      <c r="N1019" s="19" t="s">
        <v>131</v>
      </c>
    </row>
    <row r="1020" spans="13:14" ht="17.100000000000001" customHeight="1" x14ac:dyDescent="0.3">
      <c r="M1020" s="10">
        <v>10.17</v>
      </c>
      <c r="N1020" s="19" t="s">
        <v>131</v>
      </c>
    </row>
    <row r="1021" spans="13:14" ht="17.100000000000001" customHeight="1" x14ac:dyDescent="0.3">
      <c r="M1021" s="18">
        <v>10.18</v>
      </c>
      <c r="N1021" s="19" t="s">
        <v>131</v>
      </c>
    </row>
    <row r="1022" spans="13:14" ht="17.100000000000001" customHeight="1" x14ac:dyDescent="0.3">
      <c r="M1022" s="10">
        <v>10.19</v>
      </c>
      <c r="N1022" s="19" t="s">
        <v>131</v>
      </c>
    </row>
    <row r="1023" spans="13:14" ht="17.100000000000001" customHeight="1" x14ac:dyDescent="0.3">
      <c r="M1023" s="18">
        <v>10.199999999999999</v>
      </c>
      <c r="N1023" s="19" t="s">
        <v>131</v>
      </c>
    </row>
    <row r="1024" spans="13:14" ht="17.100000000000001" customHeight="1" x14ac:dyDescent="0.3">
      <c r="M1024" s="10">
        <v>10.210000000000001</v>
      </c>
      <c r="N1024" s="19" t="s">
        <v>131</v>
      </c>
    </row>
    <row r="1025" spans="13:14" ht="17.100000000000001" customHeight="1" x14ac:dyDescent="0.3">
      <c r="M1025" s="18">
        <v>10.220000000000001</v>
      </c>
      <c r="N1025" s="19" t="s">
        <v>131</v>
      </c>
    </row>
    <row r="1026" spans="13:14" ht="17.100000000000001" customHeight="1" x14ac:dyDescent="0.3">
      <c r="M1026" s="10">
        <v>10.23</v>
      </c>
      <c r="N1026" s="19" t="s">
        <v>131</v>
      </c>
    </row>
    <row r="1027" spans="13:14" ht="17.100000000000001" customHeight="1" x14ac:dyDescent="0.3">
      <c r="M1027" s="18">
        <v>10.24</v>
      </c>
      <c r="N1027" s="19" t="s">
        <v>131</v>
      </c>
    </row>
    <row r="1028" spans="13:14" ht="17.100000000000001" customHeight="1" x14ac:dyDescent="0.3">
      <c r="M1028" s="10">
        <v>10.25</v>
      </c>
      <c r="N1028" s="19" t="s">
        <v>132</v>
      </c>
    </row>
    <row r="1029" spans="13:14" ht="17.100000000000001" customHeight="1" x14ac:dyDescent="0.3">
      <c r="M1029" s="18">
        <v>10.26</v>
      </c>
      <c r="N1029" s="19" t="s">
        <v>132</v>
      </c>
    </row>
    <row r="1030" spans="13:14" ht="17.100000000000001" customHeight="1" x14ac:dyDescent="0.3">
      <c r="M1030" s="10">
        <v>10.27</v>
      </c>
      <c r="N1030" s="19" t="s">
        <v>132</v>
      </c>
    </row>
    <row r="1031" spans="13:14" ht="17.100000000000001" customHeight="1" x14ac:dyDescent="0.3">
      <c r="M1031" s="18">
        <v>10.28</v>
      </c>
      <c r="N1031" s="19" t="s">
        <v>132</v>
      </c>
    </row>
    <row r="1032" spans="13:14" ht="17.100000000000001" customHeight="1" x14ac:dyDescent="0.3">
      <c r="M1032" s="10">
        <v>10.29</v>
      </c>
      <c r="N1032" s="19" t="s">
        <v>132</v>
      </c>
    </row>
    <row r="1033" spans="13:14" ht="17.100000000000001" customHeight="1" x14ac:dyDescent="0.3">
      <c r="M1033" s="18">
        <v>10.3</v>
      </c>
      <c r="N1033" s="19" t="s">
        <v>132</v>
      </c>
    </row>
    <row r="1034" spans="13:14" ht="17.100000000000001" customHeight="1" x14ac:dyDescent="0.3">
      <c r="M1034" s="10">
        <v>10.31</v>
      </c>
      <c r="N1034" s="19" t="s">
        <v>132</v>
      </c>
    </row>
    <row r="1035" spans="13:14" ht="17.100000000000001" customHeight="1" x14ac:dyDescent="0.3">
      <c r="M1035" s="18">
        <v>10.32</v>
      </c>
      <c r="N1035" s="19" t="s">
        <v>132</v>
      </c>
    </row>
    <row r="1036" spans="13:14" ht="17.100000000000001" customHeight="1" x14ac:dyDescent="0.3">
      <c r="M1036" s="10">
        <v>10.33</v>
      </c>
      <c r="N1036" s="19" t="s">
        <v>132</v>
      </c>
    </row>
    <row r="1037" spans="13:14" ht="17.100000000000001" customHeight="1" x14ac:dyDescent="0.3">
      <c r="M1037" s="18">
        <v>10.34</v>
      </c>
      <c r="N1037" s="19" t="s">
        <v>132</v>
      </c>
    </row>
    <row r="1038" spans="13:14" ht="17.100000000000001" customHeight="1" x14ac:dyDescent="0.3">
      <c r="M1038" s="10">
        <v>10.35</v>
      </c>
      <c r="N1038" s="19" t="s">
        <v>133</v>
      </c>
    </row>
    <row r="1039" spans="13:14" ht="17.100000000000001" customHeight="1" x14ac:dyDescent="0.3">
      <c r="M1039" s="18">
        <v>10.36</v>
      </c>
      <c r="N1039" s="19" t="s">
        <v>133</v>
      </c>
    </row>
    <row r="1040" spans="13:14" ht="17.100000000000001" customHeight="1" x14ac:dyDescent="0.3">
      <c r="M1040" s="10">
        <v>10.37</v>
      </c>
      <c r="N1040" s="19" t="s">
        <v>133</v>
      </c>
    </row>
    <row r="1041" spans="13:14" ht="17.100000000000001" customHeight="1" x14ac:dyDescent="0.3">
      <c r="M1041" s="18">
        <v>10.38</v>
      </c>
      <c r="N1041" s="19" t="s">
        <v>133</v>
      </c>
    </row>
    <row r="1042" spans="13:14" ht="17.100000000000001" customHeight="1" x14ac:dyDescent="0.3">
      <c r="M1042" s="10">
        <v>10.39</v>
      </c>
      <c r="N1042" s="19" t="s">
        <v>133</v>
      </c>
    </row>
    <row r="1043" spans="13:14" ht="17.100000000000001" customHeight="1" x14ac:dyDescent="0.3">
      <c r="M1043" s="18">
        <v>10.4</v>
      </c>
      <c r="N1043" s="19" t="s">
        <v>133</v>
      </c>
    </row>
    <row r="1044" spans="13:14" ht="17.100000000000001" customHeight="1" x14ac:dyDescent="0.3">
      <c r="M1044" s="10">
        <v>10.41</v>
      </c>
      <c r="N1044" s="19" t="s">
        <v>133</v>
      </c>
    </row>
    <row r="1045" spans="13:14" ht="17.100000000000001" customHeight="1" x14ac:dyDescent="0.3">
      <c r="M1045" s="18">
        <v>10.42</v>
      </c>
      <c r="N1045" s="19" t="s">
        <v>133</v>
      </c>
    </row>
    <row r="1046" spans="13:14" ht="17.100000000000001" customHeight="1" x14ac:dyDescent="0.3">
      <c r="M1046" s="10">
        <v>10.43</v>
      </c>
      <c r="N1046" s="19" t="s">
        <v>133</v>
      </c>
    </row>
    <row r="1047" spans="13:14" ht="17.100000000000001" customHeight="1" x14ac:dyDescent="0.3">
      <c r="M1047" s="18">
        <v>10.44</v>
      </c>
      <c r="N1047" s="19" t="s">
        <v>133</v>
      </c>
    </row>
    <row r="1048" spans="13:14" ht="17.100000000000001" customHeight="1" x14ac:dyDescent="0.3">
      <c r="M1048" s="10">
        <v>10.45</v>
      </c>
      <c r="N1048" s="19" t="s">
        <v>134</v>
      </c>
    </row>
    <row r="1049" spans="13:14" ht="17.100000000000001" customHeight="1" x14ac:dyDescent="0.3">
      <c r="M1049" s="18">
        <v>10.46</v>
      </c>
      <c r="N1049" s="19" t="s">
        <v>134</v>
      </c>
    </row>
    <row r="1050" spans="13:14" ht="17.100000000000001" customHeight="1" x14ac:dyDescent="0.3">
      <c r="M1050" s="10">
        <v>10.47</v>
      </c>
      <c r="N1050" s="19" t="s">
        <v>134</v>
      </c>
    </row>
    <row r="1051" spans="13:14" ht="17.100000000000001" customHeight="1" x14ac:dyDescent="0.3">
      <c r="M1051" s="18">
        <v>10.48</v>
      </c>
      <c r="N1051" s="19" t="s">
        <v>134</v>
      </c>
    </row>
    <row r="1052" spans="13:14" ht="17.100000000000001" customHeight="1" x14ac:dyDescent="0.3">
      <c r="M1052" s="10">
        <v>10.49</v>
      </c>
      <c r="N1052" s="19" t="s">
        <v>134</v>
      </c>
    </row>
    <row r="1053" spans="13:14" ht="17.100000000000001" customHeight="1" x14ac:dyDescent="0.3">
      <c r="M1053" s="18">
        <v>10.5</v>
      </c>
      <c r="N1053" s="19" t="s">
        <v>134</v>
      </c>
    </row>
    <row r="1054" spans="13:14" ht="17.100000000000001" customHeight="1" x14ac:dyDescent="0.3">
      <c r="M1054" s="10">
        <v>10.51</v>
      </c>
      <c r="N1054" s="19" t="s">
        <v>134</v>
      </c>
    </row>
    <row r="1055" spans="13:14" ht="17.100000000000001" customHeight="1" x14ac:dyDescent="0.3">
      <c r="M1055" s="18">
        <v>10.52</v>
      </c>
      <c r="N1055" s="19" t="s">
        <v>134</v>
      </c>
    </row>
    <row r="1056" spans="13:14" ht="17.100000000000001" customHeight="1" x14ac:dyDescent="0.3">
      <c r="M1056" s="10">
        <v>10.53</v>
      </c>
      <c r="N1056" s="19" t="s">
        <v>134</v>
      </c>
    </row>
    <row r="1057" spans="13:14" ht="17.100000000000001" customHeight="1" x14ac:dyDescent="0.3">
      <c r="M1057" s="18">
        <v>10.54</v>
      </c>
      <c r="N1057" s="19" t="s">
        <v>134</v>
      </c>
    </row>
    <row r="1058" spans="13:14" ht="17.100000000000001" customHeight="1" x14ac:dyDescent="0.3">
      <c r="M1058" s="10">
        <v>10.55</v>
      </c>
      <c r="N1058" s="19" t="s">
        <v>135</v>
      </c>
    </row>
    <row r="1059" spans="13:14" ht="17.100000000000001" customHeight="1" x14ac:dyDescent="0.3">
      <c r="M1059" s="18">
        <v>10.56</v>
      </c>
      <c r="N1059" s="19" t="s">
        <v>135</v>
      </c>
    </row>
    <row r="1060" spans="13:14" ht="17.100000000000001" customHeight="1" x14ac:dyDescent="0.3">
      <c r="M1060" s="10">
        <v>10.57</v>
      </c>
      <c r="N1060" s="19" t="s">
        <v>135</v>
      </c>
    </row>
    <row r="1061" spans="13:14" ht="17.100000000000001" customHeight="1" x14ac:dyDescent="0.3">
      <c r="M1061" s="18">
        <v>10.58</v>
      </c>
      <c r="N1061" s="19" t="s">
        <v>135</v>
      </c>
    </row>
    <row r="1062" spans="13:14" ht="17.100000000000001" customHeight="1" x14ac:dyDescent="0.3">
      <c r="M1062" s="10">
        <v>10.59</v>
      </c>
      <c r="N1062" s="19" t="s">
        <v>135</v>
      </c>
    </row>
    <row r="1063" spans="13:14" ht="17.100000000000001" customHeight="1" x14ac:dyDescent="0.3">
      <c r="M1063" s="18">
        <v>10.6</v>
      </c>
      <c r="N1063" s="19" t="s">
        <v>135</v>
      </c>
    </row>
    <row r="1064" spans="13:14" ht="17.100000000000001" customHeight="1" x14ac:dyDescent="0.3">
      <c r="M1064" s="10">
        <v>10.61</v>
      </c>
      <c r="N1064" s="19" t="s">
        <v>135</v>
      </c>
    </row>
    <row r="1065" spans="13:14" ht="17.100000000000001" customHeight="1" x14ac:dyDescent="0.3">
      <c r="M1065" s="18">
        <v>10.62</v>
      </c>
      <c r="N1065" s="19" t="s">
        <v>135</v>
      </c>
    </row>
    <row r="1066" spans="13:14" ht="17.100000000000001" customHeight="1" x14ac:dyDescent="0.3">
      <c r="M1066" s="10">
        <v>10.63</v>
      </c>
      <c r="N1066" s="19" t="s">
        <v>135</v>
      </c>
    </row>
    <row r="1067" spans="13:14" ht="17.100000000000001" customHeight="1" x14ac:dyDescent="0.3">
      <c r="M1067" s="18">
        <v>10.64</v>
      </c>
      <c r="N1067" s="19" t="s">
        <v>135</v>
      </c>
    </row>
    <row r="1068" spans="13:14" ht="17.100000000000001" customHeight="1" x14ac:dyDescent="0.3">
      <c r="M1068" s="10">
        <v>10.65</v>
      </c>
      <c r="N1068" s="19" t="s">
        <v>136</v>
      </c>
    </row>
    <row r="1069" spans="13:14" ht="17.100000000000001" customHeight="1" x14ac:dyDescent="0.3">
      <c r="M1069" s="18">
        <v>10.66</v>
      </c>
      <c r="N1069" s="19" t="s">
        <v>136</v>
      </c>
    </row>
    <row r="1070" spans="13:14" ht="17.100000000000001" customHeight="1" x14ac:dyDescent="0.3">
      <c r="M1070" s="10">
        <v>10.67</v>
      </c>
      <c r="N1070" s="19" t="s">
        <v>136</v>
      </c>
    </row>
    <row r="1071" spans="13:14" ht="17.100000000000001" customHeight="1" x14ac:dyDescent="0.3">
      <c r="M1071" s="18">
        <v>10.68</v>
      </c>
      <c r="N1071" s="19" t="s">
        <v>136</v>
      </c>
    </row>
    <row r="1072" spans="13:14" ht="17.100000000000001" customHeight="1" x14ac:dyDescent="0.3">
      <c r="M1072" s="10">
        <v>10.69</v>
      </c>
      <c r="N1072" s="19" t="s">
        <v>136</v>
      </c>
    </row>
    <row r="1073" spans="13:14" ht="17.100000000000001" customHeight="1" x14ac:dyDescent="0.3">
      <c r="M1073" s="18">
        <v>10.7</v>
      </c>
      <c r="N1073" s="19" t="s">
        <v>136</v>
      </c>
    </row>
    <row r="1074" spans="13:14" ht="17.100000000000001" customHeight="1" x14ac:dyDescent="0.3">
      <c r="M1074" s="10">
        <v>10.71</v>
      </c>
      <c r="N1074" s="19" t="s">
        <v>136</v>
      </c>
    </row>
    <row r="1075" spans="13:14" ht="17.100000000000001" customHeight="1" x14ac:dyDescent="0.3">
      <c r="M1075" s="18">
        <v>10.72</v>
      </c>
      <c r="N1075" s="19" t="s">
        <v>136</v>
      </c>
    </row>
    <row r="1076" spans="13:14" ht="17.100000000000001" customHeight="1" x14ac:dyDescent="0.3">
      <c r="M1076" s="10">
        <v>10.73</v>
      </c>
      <c r="N1076" s="19" t="s">
        <v>136</v>
      </c>
    </row>
    <row r="1077" spans="13:14" ht="17.100000000000001" customHeight="1" x14ac:dyDescent="0.3">
      <c r="M1077" s="18">
        <v>10.74</v>
      </c>
      <c r="N1077" s="19" t="s">
        <v>136</v>
      </c>
    </row>
    <row r="1078" spans="13:14" ht="17.100000000000001" customHeight="1" x14ac:dyDescent="0.3">
      <c r="M1078" s="10">
        <v>10.75</v>
      </c>
      <c r="N1078" s="19" t="s">
        <v>137</v>
      </c>
    </row>
    <row r="1079" spans="13:14" ht="17.100000000000001" customHeight="1" x14ac:dyDescent="0.3">
      <c r="M1079" s="18">
        <v>10.76</v>
      </c>
      <c r="N1079" s="19" t="s">
        <v>137</v>
      </c>
    </row>
    <row r="1080" spans="13:14" ht="17.100000000000001" customHeight="1" x14ac:dyDescent="0.3">
      <c r="M1080" s="10">
        <v>10.77</v>
      </c>
      <c r="N1080" s="19" t="s">
        <v>137</v>
      </c>
    </row>
    <row r="1081" spans="13:14" ht="17.100000000000001" customHeight="1" x14ac:dyDescent="0.3">
      <c r="M1081" s="18">
        <v>10.78</v>
      </c>
      <c r="N1081" s="19" t="s">
        <v>137</v>
      </c>
    </row>
    <row r="1082" spans="13:14" ht="17.100000000000001" customHeight="1" x14ac:dyDescent="0.3">
      <c r="M1082" s="10">
        <v>10.79</v>
      </c>
      <c r="N1082" s="19" t="s">
        <v>137</v>
      </c>
    </row>
    <row r="1083" spans="13:14" ht="17.100000000000001" customHeight="1" x14ac:dyDescent="0.3">
      <c r="M1083" s="18">
        <v>10.8</v>
      </c>
      <c r="N1083" s="19" t="s">
        <v>137</v>
      </c>
    </row>
    <row r="1084" spans="13:14" ht="17.100000000000001" customHeight="1" x14ac:dyDescent="0.3">
      <c r="M1084" s="10">
        <v>10.81</v>
      </c>
      <c r="N1084" s="19" t="s">
        <v>137</v>
      </c>
    </row>
    <row r="1085" spans="13:14" ht="17.100000000000001" customHeight="1" x14ac:dyDescent="0.3">
      <c r="M1085" s="18">
        <v>10.82</v>
      </c>
      <c r="N1085" s="19" t="s">
        <v>137</v>
      </c>
    </row>
    <row r="1086" spans="13:14" ht="17.100000000000001" customHeight="1" x14ac:dyDescent="0.3">
      <c r="M1086" s="10">
        <v>10.83</v>
      </c>
      <c r="N1086" s="19" t="s">
        <v>137</v>
      </c>
    </row>
    <row r="1087" spans="13:14" ht="17.100000000000001" customHeight="1" x14ac:dyDescent="0.3">
      <c r="M1087" s="18">
        <v>10.84</v>
      </c>
      <c r="N1087" s="19" t="s">
        <v>137</v>
      </c>
    </row>
    <row r="1088" spans="13:14" ht="17.100000000000001" customHeight="1" x14ac:dyDescent="0.3">
      <c r="M1088" s="10">
        <v>10.85</v>
      </c>
      <c r="N1088" s="19" t="s">
        <v>138</v>
      </c>
    </row>
    <row r="1089" spans="13:14" ht="17.100000000000001" customHeight="1" x14ac:dyDescent="0.3">
      <c r="M1089" s="18">
        <v>10.86</v>
      </c>
      <c r="N1089" s="19" t="s">
        <v>138</v>
      </c>
    </row>
    <row r="1090" spans="13:14" ht="17.100000000000001" customHeight="1" x14ac:dyDescent="0.3">
      <c r="M1090" s="10">
        <v>10.87</v>
      </c>
      <c r="N1090" s="19" t="s">
        <v>138</v>
      </c>
    </row>
    <row r="1091" spans="13:14" ht="17.100000000000001" customHeight="1" x14ac:dyDescent="0.3">
      <c r="M1091" s="18">
        <v>10.88</v>
      </c>
      <c r="N1091" s="19" t="s">
        <v>138</v>
      </c>
    </row>
    <row r="1092" spans="13:14" ht="17.100000000000001" customHeight="1" x14ac:dyDescent="0.3">
      <c r="M1092" s="10">
        <v>10.89</v>
      </c>
      <c r="N1092" s="19" t="s">
        <v>138</v>
      </c>
    </row>
    <row r="1093" spans="13:14" ht="17.100000000000001" customHeight="1" x14ac:dyDescent="0.3">
      <c r="M1093" s="18">
        <v>10.9</v>
      </c>
      <c r="N1093" s="19" t="s">
        <v>138</v>
      </c>
    </row>
    <row r="1094" spans="13:14" ht="17.100000000000001" customHeight="1" x14ac:dyDescent="0.3">
      <c r="M1094" s="10">
        <v>10.91</v>
      </c>
      <c r="N1094" s="19" t="s">
        <v>138</v>
      </c>
    </row>
    <row r="1095" spans="13:14" ht="17.100000000000001" customHeight="1" x14ac:dyDescent="0.3">
      <c r="M1095" s="18">
        <v>10.92</v>
      </c>
      <c r="N1095" s="19" t="s">
        <v>138</v>
      </c>
    </row>
    <row r="1096" spans="13:14" ht="17.100000000000001" customHeight="1" x14ac:dyDescent="0.3">
      <c r="M1096" s="10">
        <v>10.93</v>
      </c>
      <c r="N1096" s="19" t="s">
        <v>138</v>
      </c>
    </row>
    <row r="1097" spans="13:14" ht="17.100000000000001" customHeight="1" x14ac:dyDescent="0.3">
      <c r="M1097" s="18">
        <v>10.94</v>
      </c>
      <c r="N1097" s="19" t="s">
        <v>138</v>
      </c>
    </row>
    <row r="1098" spans="13:14" ht="17.100000000000001" customHeight="1" x14ac:dyDescent="0.3">
      <c r="M1098" s="10">
        <v>10.95</v>
      </c>
      <c r="N1098" s="19" t="s">
        <v>139</v>
      </c>
    </row>
    <row r="1099" spans="13:14" ht="17.100000000000001" customHeight="1" x14ac:dyDescent="0.3">
      <c r="M1099" s="18">
        <v>10.96</v>
      </c>
      <c r="N1099" s="19" t="s">
        <v>139</v>
      </c>
    </row>
    <row r="1100" spans="13:14" ht="17.100000000000001" customHeight="1" x14ac:dyDescent="0.3">
      <c r="M1100" s="10">
        <v>10.97</v>
      </c>
      <c r="N1100" s="19" t="s">
        <v>139</v>
      </c>
    </row>
    <row r="1101" spans="13:14" ht="17.100000000000001" customHeight="1" x14ac:dyDescent="0.3">
      <c r="M1101" s="18">
        <v>10.98</v>
      </c>
      <c r="N1101" s="19" t="s">
        <v>139</v>
      </c>
    </row>
    <row r="1102" spans="13:14" ht="17.100000000000001" customHeight="1" x14ac:dyDescent="0.3">
      <c r="M1102" s="10">
        <v>10.99</v>
      </c>
      <c r="N1102" s="19" t="s">
        <v>139</v>
      </c>
    </row>
    <row r="1103" spans="13:14" ht="17.100000000000001" customHeight="1" x14ac:dyDescent="0.3">
      <c r="M1103" s="18">
        <v>11</v>
      </c>
      <c r="N1103" s="19" t="s">
        <v>139</v>
      </c>
    </row>
    <row r="1104" spans="13:14" ht="17.100000000000001" customHeight="1" x14ac:dyDescent="0.3">
      <c r="M1104" s="10">
        <v>11.01</v>
      </c>
      <c r="N1104" s="19" t="s">
        <v>139</v>
      </c>
    </row>
    <row r="1105" spans="13:14" ht="17.100000000000001" customHeight="1" x14ac:dyDescent="0.3">
      <c r="M1105" s="18">
        <v>11.02</v>
      </c>
      <c r="N1105" s="19" t="s">
        <v>139</v>
      </c>
    </row>
    <row r="1106" spans="13:14" ht="17.100000000000001" customHeight="1" x14ac:dyDescent="0.3">
      <c r="M1106" s="10">
        <v>11.03</v>
      </c>
      <c r="N1106" s="19" t="s">
        <v>139</v>
      </c>
    </row>
    <row r="1107" spans="13:14" ht="17.100000000000001" customHeight="1" x14ac:dyDescent="0.3">
      <c r="M1107" s="18">
        <v>11.04</v>
      </c>
      <c r="N1107" s="19" t="s">
        <v>139</v>
      </c>
    </row>
    <row r="1108" spans="13:14" ht="17.100000000000001" customHeight="1" x14ac:dyDescent="0.3">
      <c r="M1108" s="10">
        <v>11.05</v>
      </c>
      <c r="N1108" s="19" t="s">
        <v>140</v>
      </c>
    </row>
    <row r="1109" spans="13:14" ht="17.100000000000001" customHeight="1" x14ac:dyDescent="0.3">
      <c r="M1109" s="18">
        <v>11.06</v>
      </c>
      <c r="N1109" s="19" t="s">
        <v>140</v>
      </c>
    </row>
    <row r="1110" spans="13:14" ht="17.100000000000001" customHeight="1" x14ac:dyDescent="0.3">
      <c r="M1110" s="10">
        <v>11.07</v>
      </c>
      <c r="N1110" s="19" t="s">
        <v>140</v>
      </c>
    </row>
    <row r="1111" spans="13:14" ht="17.100000000000001" customHeight="1" x14ac:dyDescent="0.3">
      <c r="M1111" s="18">
        <v>11.08</v>
      </c>
      <c r="N1111" s="19" t="s">
        <v>140</v>
      </c>
    </row>
    <row r="1112" spans="13:14" ht="17.100000000000001" customHeight="1" x14ac:dyDescent="0.3">
      <c r="M1112" s="10">
        <v>11.09</v>
      </c>
      <c r="N1112" s="19" t="s">
        <v>140</v>
      </c>
    </row>
    <row r="1113" spans="13:14" ht="17.100000000000001" customHeight="1" x14ac:dyDescent="0.3">
      <c r="M1113" s="18">
        <v>11.1</v>
      </c>
      <c r="N1113" s="19" t="s">
        <v>140</v>
      </c>
    </row>
    <row r="1114" spans="13:14" ht="17.100000000000001" customHeight="1" x14ac:dyDescent="0.3">
      <c r="M1114" s="10">
        <v>11.11</v>
      </c>
      <c r="N1114" s="19" t="s">
        <v>140</v>
      </c>
    </row>
    <row r="1115" spans="13:14" ht="17.100000000000001" customHeight="1" x14ac:dyDescent="0.3">
      <c r="M1115" s="18">
        <v>11.12</v>
      </c>
      <c r="N1115" s="19" t="s">
        <v>140</v>
      </c>
    </row>
    <row r="1116" spans="13:14" ht="17.100000000000001" customHeight="1" x14ac:dyDescent="0.3">
      <c r="M1116" s="10">
        <v>11.13</v>
      </c>
      <c r="N1116" s="19" t="s">
        <v>140</v>
      </c>
    </row>
    <row r="1117" spans="13:14" ht="17.100000000000001" customHeight="1" x14ac:dyDescent="0.3">
      <c r="M1117" s="18">
        <v>11.14</v>
      </c>
      <c r="N1117" s="19" t="s">
        <v>140</v>
      </c>
    </row>
    <row r="1118" spans="13:14" ht="17.100000000000001" customHeight="1" x14ac:dyDescent="0.3">
      <c r="M1118" s="10">
        <v>11.15</v>
      </c>
      <c r="N1118" s="19" t="s">
        <v>141</v>
      </c>
    </row>
    <row r="1119" spans="13:14" ht="17.100000000000001" customHeight="1" x14ac:dyDescent="0.3">
      <c r="M1119" s="18">
        <v>11.16</v>
      </c>
      <c r="N1119" s="19" t="s">
        <v>141</v>
      </c>
    </row>
    <row r="1120" spans="13:14" ht="17.100000000000001" customHeight="1" x14ac:dyDescent="0.3">
      <c r="M1120" s="10">
        <v>11.17</v>
      </c>
      <c r="N1120" s="19" t="s">
        <v>141</v>
      </c>
    </row>
    <row r="1121" spans="13:14" ht="17.100000000000001" customHeight="1" x14ac:dyDescent="0.3">
      <c r="M1121" s="18">
        <v>11.18</v>
      </c>
      <c r="N1121" s="19" t="s">
        <v>141</v>
      </c>
    </row>
    <row r="1122" spans="13:14" ht="17.100000000000001" customHeight="1" x14ac:dyDescent="0.3">
      <c r="M1122" s="10">
        <v>11.19</v>
      </c>
      <c r="N1122" s="19" t="s">
        <v>141</v>
      </c>
    </row>
    <row r="1123" spans="13:14" ht="17.100000000000001" customHeight="1" x14ac:dyDescent="0.3">
      <c r="M1123" s="18">
        <v>11.2</v>
      </c>
      <c r="N1123" s="19" t="s">
        <v>141</v>
      </c>
    </row>
    <row r="1124" spans="13:14" ht="17.100000000000001" customHeight="1" x14ac:dyDescent="0.3">
      <c r="M1124" s="10">
        <v>11.21</v>
      </c>
      <c r="N1124" s="19" t="s">
        <v>141</v>
      </c>
    </row>
    <row r="1125" spans="13:14" ht="17.100000000000001" customHeight="1" x14ac:dyDescent="0.3">
      <c r="M1125" s="18">
        <v>11.22</v>
      </c>
      <c r="N1125" s="19" t="s">
        <v>141</v>
      </c>
    </row>
    <row r="1126" spans="13:14" ht="17.100000000000001" customHeight="1" x14ac:dyDescent="0.3">
      <c r="M1126" s="10">
        <v>11.23</v>
      </c>
      <c r="N1126" s="19" t="s">
        <v>141</v>
      </c>
    </row>
    <row r="1127" spans="13:14" ht="17.100000000000001" customHeight="1" x14ac:dyDescent="0.3">
      <c r="M1127" s="18">
        <v>11.24</v>
      </c>
      <c r="N1127" s="19" t="s">
        <v>141</v>
      </c>
    </row>
    <row r="1128" spans="13:14" ht="17.100000000000001" customHeight="1" x14ac:dyDescent="0.3">
      <c r="M1128" s="10">
        <v>11.25</v>
      </c>
      <c r="N1128" s="19" t="s">
        <v>142</v>
      </c>
    </row>
    <row r="1129" spans="13:14" ht="17.100000000000001" customHeight="1" x14ac:dyDescent="0.3">
      <c r="M1129" s="18">
        <v>11.26</v>
      </c>
      <c r="N1129" s="19" t="s">
        <v>142</v>
      </c>
    </row>
    <row r="1130" spans="13:14" ht="17.100000000000001" customHeight="1" x14ac:dyDescent="0.3">
      <c r="M1130" s="10">
        <v>11.27</v>
      </c>
      <c r="N1130" s="19" t="s">
        <v>142</v>
      </c>
    </row>
    <row r="1131" spans="13:14" ht="17.100000000000001" customHeight="1" x14ac:dyDescent="0.3">
      <c r="M1131" s="18">
        <v>11.28</v>
      </c>
      <c r="N1131" s="19" t="s">
        <v>142</v>
      </c>
    </row>
    <row r="1132" spans="13:14" ht="17.100000000000001" customHeight="1" x14ac:dyDescent="0.3">
      <c r="M1132" s="10">
        <v>11.29</v>
      </c>
      <c r="N1132" s="19" t="s">
        <v>142</v>
      </c>
    </row>
    <row r="1133" spans="13:14" ht="17.100000000000001" customHeight="1" x14ac:dyDescent="0.3">
      <c r="M1133" s="18">
        <v>11.3</v>
      </c>
      <c r="N1133" s="19" t="s">
        <v>142</v>
      </c>
    </row>
    <row r="1134" spans="13:14" ht="17.100000000000001" customHeight="1" x14ac:dyDescent="0.3">
      <c r="M1134" s="10">
        <v>11.31</v>
      </c>
      <c r="N1134" s="19" t="s">
        <v>142</v>
      </c>
    </row>
    <row r="1135" spans="13:14" ht="17.100000000000001" customHeight="1" x14ac:dyDescent="0.3">
      <c r="M1135" s="18">
        <v>11.32</v>
      </c>
      <c r="N1135" s="19" t="s">
        <v>142</v>
      </c>
    </row>
    <row r="1136" spans="13:14" ht="17.100000000000001" customHeight="1" x14ac:dyDescent="0.3">
      <c r="M1136" s="10">
        <v>11.33</v>
      </c>
      <c r="N1136" s="19" t="s">
        <v>142</v>
      </c>
    </row>
    <row r="1137" spans="13:14" ht="17.100000000000001" customHeight="1" x14ac:dyDescent="0.3">
      <c r="M1137" s="18">
        <v>11.34</v>
      </c>
      <c r="N1137" s="19" t="s">
        <v>142</v>
      </c>
    </row>
    <row r="1138" spans="13:14" ht="17.100000000000001" customHeight="1" x14ac:dyDescent="0.3">
      <c r="M1138" s="10">
        <v>11.35</v>
      </c>
      <c r="N1138" s="19" t="s">
        <v>143</v>
      </c>
    </row>
    <row r="1139" spans="13:14" ht="17.100000000000001" customHeight="1" x14ac:dyDescent="0.3">
      <c r="M1139" s="18">
        <v>11.36</v>
      </c>
      <c r="N1139" s="19" t="s">
        <v>143</v>
      </c>
    </row>
    <row r="1140" spans="13:14" ht="17.100000000000001" customHeight="1" x14ac:dyDescent="0.3">
      <c r="M1140" s="10">
        <v>11.37</v>
      </c>
      <c r="N1140" s="19" t="s">
        <v>143</v>
      </c>
    </row>
    <row r="1141" spans="13:14" ht="17.100000000000001" customHeight="1" x14ac:dyDescent="0.3">
      <c r="M1141" s="18">
        <v>11.38</v>
      </c>
      <c r="N1141" s="19" t="s">
        <v>143</v>
      </c>
    </row>
    <row r="1142" spans="13:14" ht="17.100000000000001" customHeight="1" x14ac:dyDescent="0.3">
      <c r="M1142" s="10">
        <v>11.39</v>
      </c>
      <c r="N1142" s="19" t="s">
        <v>143</v>
      </c>
    </row>
    <row r="1143" spans="13:14" ht="17.100000000000001" customHeight="1" x14ac:dyDescent="0.3">
      <c r="M1143" s="18">
        <v>11.4</v>
      </c>
      <c r="N1143" s="19" t="s">
        <v>143</v>
      </c>
    </row>
    <row r="1144" spans="13:14" ht="17.100000000000001" customHeight="1" x14ac:dyDescent="0.3">
      <c r="M1144" s="10">
        <v>11.41</v>
      </c>
      <c r="N1144" s="19" t="s">
        <v>143</v>
      </c>
    </row>
    <row r="1145" spans="13:14" ht="17.100000000000001" customHeight="1" x14ac:dyDescent="0.3">
      <c r="M1145" s="18">
        <v>11.42</v>
      </c>
      <c r="N1145" s="19" t="s">
        <v>143</v>
      </c>
    </row>
    <row r="1146" spans="13:14" ht="17.100000000000001" customHeight="1" x14ac:dyDescent="0.3">
      <c r="M1146" s="10">
        <v>11.43</v>
      </c>
      <c r="N1146" s="19" t="s">
        <v>143</v>
      </c>
    </row>
    <row r="1147" spans="13:14" ht="17.100000000000001" customHeight="1" x14ac:dyDescent="0.3">
      <c r="M1147" s="18">
        <v>11.44</v>
      </c>
      <c r="N1147" s="19" t="s">
        <v>143</v>
      </c>
    </row>
    <row r="1148" spans="13:14" ht="17.100000000000001" customHeight="1" x14ac:dyDescent="0.3">
      <c r="M1148" s="10">
        <v>11.45</v>
      </c>
      <c r="N1148" s="19" t="s">
        <v>144</v>
      </c>
    </row>
    <row r="1149" spans="13:14" ht="17.100000000000001" customHeight="1" x14ac:dyDescent="0.3">
      <c r="M1149" s="18">
        <v>11.46</v>
      </c>
      <c r="N1149" s="19" t="s">
        <v>144</v>
      </c>
    </row>
    <row r="1150" spans="13:14" ht="17.100000000000001" customHeight="1" x14ac:dyDescent="0.3">
      <c r="M1150" s="10">
        <v>11.47</v>
      </c>
      <c r="N1150" s="19" t="s">
        <v>144</v>
      </c>
    </row>
    <row r="1151" spans="13:14" ht="17.100000000000001" customHeight="1" x14ac:dyDescent="0.3">
      <c r="M1151" s="18">
        <v>11.48</v>
      </c>
      <c r="N1151" s="19" t="s">
        <v>144</v>
      </c>
    </row>
    <row r="1152" spans="13:14" ht="17.100000000000001" customHeight="1" x14ac:dyDescent="0.3">
      <c r="M1152" s="10">
        <v>11.49</v>
      </c>
      <c r="N1152" s="19" t="s">
        <v>144</v>
      </c>
    </row>
    <row r="1153" spans="13:14" ht="17.100000000000001" customHeight="1" x14ac:dyDescent="0.3">
      <c r="M1153" s="18">
        <v>11.5</v>
      </c>
      <c r="N1153" s="19" t="s">
        <v>144</v>
      </c>
    </row>
    <row r="1154" spans="13:14" ht="17.100000000000001" customHeight="1" x14ac:dyDescent="0.3">
      <c r="M1154" s="10">
        <v>11.51</v>
      </c>
      <c r="N1154" s="19" t="s">
        <v>144</v>
      </c>
    </row>
    <row r="1155" spans="13:14" ht="17.100000000000001" customHeight="1" x14ac:dyDescent="0.3">
      <c r="M1155" s="18">
        <v>11.52</v>
      </c>
      <c r="N1155" s="19" t="s">
        <v>144</v>
      </c>
    </row>
    <row r="1156" spans="13:14" ht="17.100000000000001" customHeight="1" x14ac:dyDescent="0.3">
      <c r="M1156" s="10">
        <v>11.53</v>
      </c>
      <c r="N1156" s="19" t="s">
        <v>144</v>
      </c>
    </row>
    <row r="1157" spans="13:14" ht="17.100000000000001" customHeight="1" x14ac:dyDescent="0.3">
      <c r="M1157" s="18">
        <v>11.54</v>
      </c>
      <c r="N1157" s="19" t="s">
        <v>144</v>
      </c>
    </row>
    <row r="1158" spans="13:14" ht="17.100000000000001" customHeight="1" x14ac:dyDescent="0.3">
      <c r="M1158" s="10">
        <v>11.55</v>
      </c>
      <c r="N1158" s="19" t="s">
        <v>145</v>
      </c>
    </row>
    <row r="1159" spans="13:14" ht="17.100000000000001" customHeight="1" x14ac:dyDescent="0.3">
      <c r="M1159" s="18">
        <v>11.56</v>
      </c>
      <c r="N1159" s="19" t="s">
        <v>145</v>
      </c>
    </row>
    <row r="1160" spans="13:14" ht="17.100000000000001" customHeight="1" x14ac:dyDescent="0.3">
      <c r="M1160" s="10">
        <v>11.57</v>
      </c>
      <c r="N1160" s="19" t="s">
        <v>145</v>
      </c>
    </row>
    <row r="1161" spans="13:14" ht="17.100000000000001" customHeight="1" x14ac:dyDescent="0.3">
      <c r="M1161" s="18">
        <v>11.58</v>
      </c>
      <c r="N1161" s="19" t="s">
        <v>145</v>
      </c>
    </row>
    <row r="1162" spans="13:14" ht="17.100000000000001" customHeight="1" x14ac:dyDescent="0.3">
      <c r="M1162" s="10">
        <v>11.59</v>
      </c>
      <c r="N1162" s="19" t="s">
        <v>145</v>
      </c>
    </row>
    <row r="1163" spans="13:14" ht="17.100000000000001" customHeight="1" x14ac:dyDescent="0.3">
      <c r="M1163" s="18">
        <v>11.6</v>
      </c>
      <c r="N1163" s="19" t="s">
        <v>145</v>
      </c>
    </row>
    <row r="1164" spans="13:14" ht="17.100000000000001" customHeight="1" x14ac:dyDescent="0.3">
      <c r="M1164" s="10">
        <v>11.61</v>
      </c>
      <c r="N1164" s="19" t="s">
        <v>145</v>
      </c>
    </row>
    <row r="1165" spans="13:14" ht="17.100000000000001" customHeight="1" x14ac:dyDescent="0.3">
      <c r="M1165" s="18">
        <v>11.62</v>
      </c>
      <c r="N1165" s="19" t="s">
        <v>145</v>
      </c>
    </row>
    <row r="1166" spans="13:14" ht="17.100000000000001" customHeight="1" x14ac:dyDescent="0.3">
      <c r="M1166" s="10">
        <v>11.63</v>
      </c>
      <c r="N1166" s="19" t="s">
        <v>145</v>
      </c>
    </row>
    <row r="1167" spans="13:14" ht="17.100000000000001" customHeight="1" x14ac:dyDescent="0.3">
      <c r="M1167" s="18">
        <v>11.64</v>
      </c>
      <c r="N1167" s="19" t="s">
        <v>145</v>
      </c>
    </row>
    <row r="1168" spans="13:14" ht="17.100000000000001" customHeight="1" x14ac:dyDescent="0.3">
      <c r="M1168" s="10">
        <v>11.65</v>
      </c>
      <c r="N1168" s="19" t="s">
        <v>146</v>
      </c>
    </row>
    <row r="1169" spans="13:14" ht="17.100000000000001" customHeight="1" x14ac:dyDescent="0.3">
      <c r="M1169" s="18">
        <v>11.66</v>
      </c>
      <c r="N1169" s="19" t="s">
        <v>146</v>
      </c>
    </row>
    <row r="1170" spans="13:14" ht="17.100000000000001" customHeight="1" x14ac:dyDescent="0.3">
      <c r="M1170" s="10">
        <v>11.67</v>
      </c>
      <c r="N1170" s="19" t="s">
        <v>146</v>
      </c>
    </row>
    <row r="1171" spans="13:14" ht="17.100000000000001" customHeight="1" x14ac:dyDescent="0.3">
      <c r="M1171" s="18">
        <v>11.68</v>
      </c>
      <c r="N1171" s="19" t="s">
        <v>146</v>
      </c>
    </row>
    <row r="1172" spans="13:14" ht="17.100000000000001" customHeight="1" x14ac:dyDescent="0.3">
      <c r="M1172" s="10">
        <v>11.69</v>
      </c>
      <c r="N1172" s="19" t="s">
        <v>146</v>
      </c>
    </row>
    <row r="1173" spans="13:14" ht="17.100000000000001" customHeight="1" x14ac:dyDescent="0.3">
      <c r="M1173" s="18">
        <v>11.7</v>
      </c>
      <c r="N1173" s="19" t="s">
        <v>146</v>
      </c>
    </row>
    <row r="1174" spans="13:14" ht="17.100000000000001" customHeight="1" x14ac:dyDescent="0.3">
      <c r="M1174" s="10">
        <v>11.71</v>
      </c>
      <c r="N1174" s="19" t="s">
        <v>146</v>
      </c>
    </row>
    <row r="1175" spans="13:14" ht="17.100000000000001" customHeight="1" x14ac:dyDescent="0.3">
      <c r="M1175" s="18">
        <v>11.72</v>
      </c>
      <c r="N1175" s="19" t="s">
        <v>146</v>
      </c>
    </row>
    <row r="1176" spans="13:14" ht="17.100000000000001" customHeight="1" x14ac:dyDescent="0.3">
      <c r="M1176" s="10">
        <v>11.73</v>
      </c>
      <c r="N1176" s="19" t="s">
        <v>146</v>
      </c>
    </row>
    <row r="1177" spans="13:14" ht="17.100000000000001" customHeight="1" x14ac:dyDescent="0.3">
      <c r="M1177" s="18">
        <v>11.74</v>
      </c>
      <c r="N1177" s="19" t="s">
        <v>146</v>
      </c>
    </row>
    <row r="1178" spans="13:14" ht="17.100000000000001" customHeight="1" x14ac:dyDescent="0.3">
      <c r="M1178" s="10">
        <v>11.75</v>
      </c>
      <c r="N1178" s="19" t="s">
        <v>147</v>
      </c>
    </row>
    <row r="1179" spans="13:14" ht="17.100000000000001" customHeight="1" x14ac:dyDescent="0.3">
      <c r="M1179" s="18">
        <v>11.76</v>
      </c>
      <c r="N1179" s="19" t="s">
        <v>147</v>
      </c>
    </row>
    <row r="1180" spans="13:14" ht="17.100000000000001" customHeight="1" x14ac:dyDescent="0.3">
      <c r="M1180" s="10">
        <v>11.77</v>
      </c>
      <c r="N1180" s="19" t="s">
        <v>147</v>
      </c>
    </row>
    <row r="1181" spans="13:14" ht="17.100000000000001" customHeight="1" x14ac:dyDescent="0.3">
      <c r="M1181" s="18">
        <v>11.78</v>
      </c>
      <c r="N1181" s="19" t="s">
        <v>147</v>
      </c>
    </row>
    <row r="1182" spans="13:14" ht="17.100000000000001" customHeight="1" x14ac:dyDescent="0.3">
      <c r="M1182" s="10">
        <v>11.79</v>
      </c>
      <c r="N1182" s="19" t="s">
        <v>147</v>
      </c>
    </row>
    <row r="1183" spans="13:14" ht="17.100000000000001" customHeight="1" x14ac:dyDescent="0.3">
      <c r="M1183" s="18">
        <v>11.8</v>
      </c>
      <c r="N1183" s="19" t="s">
        <v>147</v>
      </c>
    </row>
    <row r="1184" spans="13:14" ht="17.100000000000001" customHeight="1" x14ac:dyDescent="0.3">
      <c r="M1184" s="10">
        <v>11.81</v>
      </c>
      <c r="N1184" s="19" t="s">
        <v>147</v>
      </c>
    </row>
    <row r="1185" spans="13:14" ht="17.100000000000001" customHeight="1" x14ac:dyDescent="0.3">
      <c r="M1185" s="18">
        <v>11.82</v>
      </c>
      <c r="N1185" s="19" t="s">
        <v>147</v>
      </c>
    </row>
    <row r="1186" spans="13:14" ht="17.100000000000001" customHeight="1" x14ac:dyDescent="0.3">
      <c r="M1186" s="10">
        <v>11.83</v>
      </c>
      <c r="N1186" s="19" t="s">
        <v>147</v>
      </c>
    </row>
    <row r="1187" spans="13:14" ht="17.100000000000001" customHeight="1" x14ac:dyDescent="0.3">
      <c r="M1187" s="18">
        <v>11.84</v>
      </c>
      <c r="N1187" s="19" t="s">
        <v>147</v>
      </c>
    </row>
    <row r="1188" spans="13:14" ht="17.100000000000001" customHeight="1" x14ac:dyDescent="0.3">
      <c r="M1188" s="10">
        <v>11.85</v>
      </c>
      <c r="N1188" s="19" t="s">
        <v>148</v>
      </c>
    </row>
    <row r="1189" spans="13:14" ht="17.100000000000001" customHeight="1" x14ac:dyDescent="0.3">
      <c r="M1189" s="18">
        <v>11.86</v>
      </c>
      <c r="N1189" s="19" t="s">
        <v>148</v>
      </c>
    </row>
    <row r="1190" spans="13:14" ht="17.100000000000001" customHeight="1" x14ac:dyDescent="0.3">
      <c r="M1190" s="10">
        <v>11.87</v>
      </c>
      <c r="N1190" s="19" t="s">
        <v>148</v>
      </c>
    </row>
    <row r="1191" spans="13:14" ht="17.100000000000001" customHeight="1" x14ac:dyDescent="0.3">
      <c r="M1191" s="18">
        <v>11.88</v>
      </c>
      <c r="N1191" s="19" t="s">
        <v>148</v>
      </c>
    </row>
    <row r="1192" spans="13:14" ht="17.100000000000001" customHeight="1" x14ac:dyDescent="0.3">
      <c r="M1192" s="10">
        <v>11.89</v>
      </c>
      <c r="N1192" s="19" t="s">
        <v>148</v>
      </c>
    </row>
    <row r="1193" spans="13:14" ht="17.100000000000001" customHeight="1" x14ac:dyDescent="0.3">
      <c r="M1193" s="18">
        <v>11.9</v>
      </c>
      <c r="N1193" s="19" t="s">
        <v>148</v>
      </c>
    </row>
    <row r="1194" spans="13:14" ht="17.100000000000001" customHeight="1" x14ac:dyDescent="0.3">
      <c r="M1194" s="10">
        <v>11.91</v>
      </c>
      <c r="N1194" s="19" t="s">
        <v>148</v>
      </c>
    </row>
    <row r="1195" spans="13:14" ht="17.100000000000001" customHeight="1" x14ac:dyDescent="0.3">
      <c r="M1195" s="18">
        <v>11.92</v>
      </c>
      <c r="N1195" s="19" t="s">
        <v>148</v>
      </c>
    </row>
    <row r="1196" spans="13:14" ht="17.100000000000001" customHeight="1" x14ac:dyDescent="0.3">
      <c r="M1196" s="10">
        <v>11.93</v>
      </c>
      <c r="N1196" s="19" t="s">
        <v>148</v>
      </c>
    </row>
    <row r="1197" spans="13:14" ht="17.100000000000001" customHeight="1" x14ac:dyDescent="0.3">
      <c r="M1197" s="18">
        <v>11.94</v>
      </c>
      <c r="N1197" s="19" t="s">
        <v>148</v>
      </c>
    </row>
    <row r="1198" spans="13:14" ht="17.100000000000001" customHeight="1" x14ac:dyDescent="0.3">
      <c r="M1198" s="10">
        <v>11.95</v>
      </c>
      <c r="N1198" s="19" t="s">
        <v>149</v>
      </c>
    </row>
    <row r="1199" spans="13:14" ht="17.100000000000001" customHeight="1" x14ac:dyDescent="0.3">
      <c r="M1199" s="18">
        <v>11.96</v>
      </c>
      <c r="N1199" s="19" t="s">
        <v>149</v>
      </c>
    </row>
    <row r="1200" spans="13:14" ht="17.100000000000001" customHeight="1" x14ac:dyDescent="0.3">
      <c r="M1200" s="10">
        <v>11.97</v>
      </c>
      <c r="N1200" s="19" t="s">
        <v>149</v>
      </c>
    </row>
    <row r="1201" spans="13:14" ht="17.100000000000001" customHeight="1" x14ac:dyDescent="0.3">
      <c r="M1201" s="18">
        <v>11.98</v>
      </c>
      <c r="N1201" s="19" t="s">
        <v>149</v>
      </c>
    </row>
    <row r="1202" spans="13:14" ht="17.100000000000001" customHeight="1" x14ac:dyDescent="0.3">
      <c r="M1202" s="10">
        <v>11.99</v>
      </c>
      <c r="N1202" s="19" t="s">
        <v>149</v>
      </c>
    </row>
    <row r="1203" spans="13:14" ht="17.100000000000001" customHeight="1" x14ac:dyDescent="0.3">
      <c r="M1203" s="18">
        <v>12</v>
      </c>
      <c r="N1203" s="19" t="s">
        <v>149</v>
      </c>
    </row>
    <row r="1204" spans="13:14" ht="17.100000000000001" customHeight="1" x14ac:dyDescent="0.3">
      <c r="M1204" s="10">
        <v>12.01</v>
      </c>
      <c r="N1204" s="19" t="s">
        <v>149</v>
      </c>
    </row>
    <row r="1205" spans="13:14" ht="17.100000000000001" customHeight="1" x14ac:dyDescent="0.3">
      <c r="M1205" s="18">
        <v>12.02</v>
      </c>
      <c r="N1205" s="19" t="s">
        <v>149</v>
      </c>
    </row>
    <row r="1206" spans="13:14" ht="17.100000000000001" customHeight="1" x14ac:dyDescent="0.3">
      <c r="M1206" s="10">
        <v>12.03</v>
      </c>
      <c r="N1206" s="19" t="s">
        <v>149</v>
      </c>
    </row>
    <row r="1207" spans="13:14" ht="17.100000000000001" customHeight="1" x14ac:dyDescent="0.3">
      <c r="M1207" s="18">
        <v>12.04</v>
      </c>
      <c r="N1207" s="19" t="s">
        <v>149</v>
      </c>
    </row>
    <row r="1208" spans="13:14" ht="17.100000000000001" customHeight="1" x14ac:dyDescent="0.3">
      <c r="M1208" s="10">
        <v>12.05</v>
      </c>
      <c r="N1208" s="19" t="s">
        <v>150</v>
      </c>
    </row>
    <row r="1209" spans="13:14" ht="17.100000000000001" customHeight="1" x14ac:dyDescent="0.3">
      <c r="M1209" s="18">
        <v>12.06</v>
      </c>
      <c r="N1209" s="19" t="s">
        <v>150</v>
      </c>
    </row>
    <row r="1210" spans="13:14" ht="17.100000000000001" customHeight="1" x14ac:dyDescent="0.3">
      <c r="M1210" s="10">
        <v>12.07</v>
      </c>
      <c r="N1210" s="19" t="s">
        <v>150</v>
      </c>
    </row>
    <row r="1211" spans="13:14" ht="17.100000000000001" customHeight="1" x14ac:dyDescent="0.3">
      <c r="M1211" s="18">
        <v>12.08</v>
      </c>
      <c r="N1211" s="19" t="s">
        <v>150</v>
      </c>
    </row>
    <row r="1212" spans="13:14" ht="17.100000000000001" customHeight="1" x14ac:dyDescent="0.3">
      <c r="M1212" s="10">
        <v>12.09</v>
      </c>
      <c r="N1212" s="19" t="s">
        <v>150</v>
      </c>
    </row>
    <row r="1213" spans="13:14" ht="17.100000000000001" customHeight="1" x14ac:dyDescent="0.3">
      <c r="M1213" s="18">
        <v>12.1</v>
      </c>
      <c r="N1213" s="19" t="s">
        <v>150</v>
      </c>
    </row>
    <row r="1214" spans="13:14" ht="17.100000000000001" customHeight="1" x14ac:dyDescent="0.3">
      <c r="M1214" s="10">
        <v>12.11</v>
      </c>
      <c r="N1214" s="19" t="s">
        <v>150</v>
      </c>
    </row>
    <row r="1215" spans="13:14" ht="17.100000000000001" customHeight="1" x14ac:dyDescent="0.3">
      <c r="M1215" s="18">
        <v>12.12</v>
      </c>
      <c r="N1215" s="19" t="s">
        <v>150</v>
      </c>
    </row>
    <row r="1216" spans="13:14" ht="17.100000000000001" customHeight="1" x14ac:dyDescent="0.3">
      <c r="M1216" s="10">
        <v>12.13</v>
      </c>
      <c r="N1216" s="19" t="s">
        <v>150</v>
      </c>
    </row>
    <row r="1217" spans="13:14" ht="17.100000000000001" customHeight="1" x14ac:dyDescent="0.3">
      <c r="M1217" s="18">
        <v>12.14</v>
      </c>
      <c r="N1217" s="19" t="s">
        <v>150</v>
      </c>
    </row>
    <row r="1218" spans="13:14" ht="17.100000000000001" customHeight="1" x14ac:dyDescent="0.3">
      <c r="M1218" s="10">
        <v>12.15</v>
      </c>
      <c r="N1218" s="19" t="s">
        <v>151</v>
      </c>
    </row>
    <row r="1219" spans="13:14" ht="17.100000000000001" customHeight="1" x14ac:dyDescent="0.3">
      <c r="M1219" s="18">
        <v>12.16</v>
      </c>
      <c r="N1219" s="19" t="s">
        <v>151</v>
      </c>
    </row>
    <row r="1220" spans="13:14" ht="17.100000000000001" customHeight="1" x14ac:dyDescent="0.3">
      <c r="M1220" s="10">
        <v>12.17</v>
      </c>
      <c r="N1220" s="19" t="s">
        <v>151</v>
      </c>
    </row>
    <row r="1221" spans="13:14" ht="17.100000000000001" customHeight="1" x14ac:dyDescent="0.3">
      <c r="M1221" s="18">
        <v>12.18</v>
      </c>
      <c r="N1221" s="19" t="s">
        <v>151</v>
      </c>
    </row>
    <row r="1222" spans="13:14" ht="17.100000000000001" customHeight="1" x14ac:dyDescent="0.3">
      <c r="M1222" s="10">
        <v>12.19</v>
      </c>
      <c r="N1222" s="19" t="s">
        <v>151</v>
      </c>
    </row>
    <row r="1223" spans="13:14" ht="17.100000000000001" customHeight="1" x14ac:dyDescent="0.3">
      <c r="M1223" s="18">
        <v>12.2</v>
      </c>
      <c r="N1223" s="19" t="s">
        <v>151</v>
      </c>
    </row>
    <row r="1224" spans="13:14" ht="17.100000000000001" customHeight="1" x14ac:dyDescent="0.3">
      <c r="M1224" s="10">
        <v>12.21</v>
      </c>
      <c r="N1224" s="19" t="s">
        <v>151</v>
      </c>
    </row>
    <row r="1225" spans="13:14" ht="17.100000000000001" customHeight="1" x14ac:dyDescent="0.3">
      <c r="M1225" s="18">
        <v>12.22</v>
      </c>
      <c r="N1225" s="19" t="s">
        <v>151</v>
      </c>
    </row>
    <row r="1226" spans="13:14" ht="17.100000000000001" customHeight="1" x14ac:dyDescent="0.3">
      <c r="M1226" s="10">
        <v>12.23</v>
      </c>
      <c r="N1226" s="19" t="s">
        <v>151</v>
      </c>
    </row>
    <row r="1227" spans="13:14" ht="17.100000000000001" customHeight="1" x14ac:dyDescent="0.3">
      <c r="M1227" s="18">
        <v>12.24</v>
      </c>
      <c r="N1227" s="19" t="s">
        <v>151</v>
      </c>
    </row>
    <row r="1228" spans="13:14" ht="17.100000000000001" customHeight="1" x14ac:dyDescent="0.3">
      <c r="M1228" s="10">
        <v>12.25</v>
      </c>
      <c r="N1228" s="19" t="s">
        <v>152</v>
      </c>
    </row>
    <row r="1229" spans="13:14" ht="17.100000000000001" customHeight="1" x14ac:dyDescent="0.3">
      <c r="M1229" s="18">
        <v>12.26</v>
      </c>
      <c r="N1229" s="19" t="s">
        <v>152</v>
      </c>
    </row>
    <row r="1230" spans="13:14" ht="17.100000000000001" customHeight="1" x14ac:dyDescent="0.3">
      <c r="M1230" s="10">
        <v>12.27</v>
      </c>
      <c r="N1230" s="19" t="s">
        <v>152</v>
      </c>
    </row>
    <row r="1231" spans="13:14" ht="17.100000000000001" customHeight="1" x14ac:dyDescent="0.3">
      <c r="M1231" s="18">
        <v>12.28</v>
      </c>
      <c r="N1231" s="19" t="s">
        <v>152</v>
      </c>
    </row>
    <row r="1232" spans="13:14" ht="17.100000000000001" customHeight="1" x14ac:dyDescent="0.3">
      <c r="M1232" s="10">
        <v>12.29</v>
      </c>
      <c r="N1232" s="19" t="s">
        <v>152</v>
      </c>
    </row>
    <row r="1233" spans="13:14" ht="17.100000000000001" customHeight="1" x14ac:dyDescent="0.3">
      <c r="M1233" s="18">
        <v>12.3</v>
      </c>
      <c r="N1233" s="19" t="s">
        <v>152</v>
      </c>
    </row>
    <row r="1234" spans="13:14" ht="17.100000000000001" customHeight="1" x14ac:dyDescent="0.3">
      <c r="M1234" s="10">
        <v>12.31</v>
      </c>
      <c r="N1234" s="19" t="s">
        <v>152</v>
      </c>
    </row>
    <row r="1235" spans="13:14" ht="17.100000000000001" customHeight="1" x14ac:dyDescent="0.3">
      <c r="M1235" s="18">
        <v>12.32</v>
      </c>
      <c r="N1235" s="19" t="s">
        <v>152</v>
      </c>
    </row>
    <row r="1236" spans="13:14" ht="17.100000000000001" customHeight="1" x14ac:dyDescent="0.3">
      <c r="M1236" s="10">
        <v>12.33</v>
      </c>
      <c r="N1236" s="19" t="s">
        <v>152</v>
      </c>
    </row>
    <row r="1237" spans="13:14" ht="17.100000000000001" customHeight="1" x14ac:dyDescent="0.3">
      <c r="M1237" s="18">
        <v>12.34</v>
      </c>
      <c r="N1237" s="19" t="s">
        <v>152</v>
      </c>
    </row>
    <row r="1238" spans="13:14" ht="17.100000000000001" customHeight="1" x14ac:dyDescent="0.3">
      <c r="M1238" s="10">
        <v>12.35</v>
      </c>
      <c r="N1238" s="19" t="s">
        <v>153</v>
      </c>
    </row>
    <row r="1239" spans="13:14" ht="17.100000000000001" customHeight="1" x14ac:dyDescent="0.3">
      <c r="M1239" s="18">
        <v>12.36</v>
      </c>
      <c r="N1239" s="19" t="s">
        <v>153</v>
      </c>
    </row>
    <row r="1240" spans="13:14" ht="17.100000000000001" customHeight="1" x14ac:dyDescent="0.3">
      <c r="M1240" s="10">
        <v>12.37</v>
      </c>
      <c r="N1240" s="19" t="s">
        <v>153</v>
      </c>
    </row>
    <row r="1241" spans="13:14" ht="17.100000000000001" customHeight="1" x14ac:dyDescent="0.3">
      <c r="M1241" s="18">
        <v>12.38</v>
      </c>
      <c r="N1241" s="19" t="s">
        <v>153</v>
      </c>
    </row>
    <row r="1242" spans="13:14" ht="17.100000000000001" customHeight="1" x14ac:dyDescent="0.3">
      <c r="M1242" s="10">
        <v>12.39</v>
      </c>
      <c r="N1242" s="19" t="s">
        <v>153</v>
      </c>
    </row>
    <row r="1243" spans="13:14" ht="17.100000000000001" customHeight="1" x14ac:dyDescent="0.3">
      <c r="M1243" s="18">
        <v>12.4</v>
      </c>
      <c r="N1243" s="19" t="s">
        <v>153</v>
      </c>
    </row>
    <row r="1244" spans="13:14" ht="17.100000000000001" customHeight="1" x14ac:dyDescent="0.3">
      <c r="M1244" s="10">
        <v>12.41</v>
      </c>
      <c r="N1244" s="19" t="s">
        <v>153</v>
      </c>
    </row>
    <row r="1245" spans="13:14" ht="17.100000000000001" customHeight="1" x14ac:dyDescent="0.3">
      <c r="M1245" s="18">
        <v>12.42</v>
      </c>
      <c r="N1245" s="19" t="s">
        <v>153</v>
      </c>
    </row>
    <row r="1246" spans="13:14" ht="17.100000000000001" customHeight="1" x14ac:dyDescent="0.3">
      <c r="M1246" s="10">
        <v>12.43</v>
      </c>
      <c r="N1246" s="19" t="s">
        <v>153</v>
      </c>
    </row>
    <row r="1247" spans="13:14" ht="17.100000000000001" customHeight="1" x14ac:dyDescent="0.3">
      <c r="M1247" s="18">
        <v>12.44</v>
      </c>
      <c r="N1247" s="19" t="s">
        <v>153</v>
      </c>
    </row>
    <row r="1248" spans="13:14" ht="17.100000000000001" customHeight="1" x14ac:dyDescent="0.3">
      <c r="M1248" s="10">
        <v>12.45</v>
      </c>
      <c r="N1248" s="19" t="s">
        <v>154</v>
      </c>
    </row>
    <row r="1249" spans="13:14" ht="17.100000000000001" customHeight="1" x14ac:dyDescent="0.3">
      <c r="M1249" s="18">
        <v>12.46</v>
      </c>
      <c r="N1249" s="19" t="s">
        <v>154</v>
      </c>
    </row>
    <row r="1250" spans="13:14" ht="17.100000000000001" customHeight="1" x14ac:dyDescent="0.3">
      <c r="M1250" s="10">
        <v>12.47</v>
      </c>
      <c r="N1250" s="19" t="s">
        <v>154</v>
      </c>
    </row>
    <row r="1251" spans="13:14" ht="17.100000000000001" customHeight="1" x14ac:dyDescent="0.3">
      <c r="M1251" s="18">
        <v>12.48</v>
      </c>
      <c r="N1251" s="19" t="s">
        <v>154</v>
      </c>
    </row>
    <row r="1252" spans="13:14" ht="17.100000000000001" customHeight="1" x14ac:dyDescent="0.3">
      <c r="M1252" s="10">
        <v>12.49</v>
      </c>
      <c r="N1252" s="19" t="s">
        <v>154</v>
      </c>
    </row>
    <row r="1253" spans="13:14" ht="17.100000000000001" customHeight="1" x14ac:dyDescent="0.3">
      <c r="M1253" s="18">
        <v>12.5</v>
      </c>
      <c r="N1253" s="19" t="s">
        <v>154</v>
      </c>
    </row>
    <row r="1254" spans="13:14" ht="17.100000000000001" customHeight="1" x14ac:dyDescent="0.3">
      <c r="M1254" s="10">
        <v>12.51</v>
      </c>
      <c r="N1254" s="19" t="s">
        <v>154</v>
      </c>
    </row>
    <row r="1255" spans="13:14" ht="17.100000000000001" customHeight="1" x14ac:dyDescent="0.3">
      <c r="M1255" s="18">
        <v>12.52</v>
      </c>
      <c r="N1255" s="19" t="s">
        <v>154</v>
      </c>
    </row>
    <row r="1256" spans="13:14" ht="17.100000000000001" customHeight="1" x14ac:dyDescent="0.3">
      <c r="M1256" s="10">
        <v>12.53</v>
      </c>
      <c r="N1256" s="19" t="s">
        <v>154</v>
      </c>
    </row>
    <row r="1257" spans="13:14" ht="17.100000000000001" customHeight="1" x14ac:dyDescent="0.3">
      <c r="M1257" s="18">
        <v>12.54</v>
      </c>
      <c r="N1257" s="19" t="s">
        <v>154</v>
      </c>
    </row>
    <row r="1258" spans="13:14" ht="17.100000000000001" customHeight="1" x14ac:dyDescent="0.3">
      <c r="M1258" s="10">
        <v>12.55</v>
      </c>
      <c r="N1258" s="19" t="s">
        <v>155</v>
      </c>
    </row>
    <row r="1259" spans="13:14" ht="17.100000000000001" customHeight="1" x14ac:dyDescent="0.3">
      <c r="M1259" s="18">
        <v>12.56</v>
      </c>
      <c r="N1259" s="19" t="s">
        <v>155</v>
      </c>
    </row>
    <row r="1260" spans="13:14" ht="17.100000000000001" customHeight="1" x14ac:dyDescent="0.3">
      <c r="M1260" s="10">
        <v>12.57</v>
      </c>
      <c r="N1260" s="19" t="s">
        <v>155</v>
      </c>
    </row>
    <row r="1261" spans="13:14" ht="17.100000000000001" customHeight="1" x14ac:dyDescent="0.3">
      <c r="M1261" s="18">
        <v>12.58</v>
      </c>
      <c r="N1261" s="19" t="s">
        <v>155</v>
      </c>
    </row>
    <row r="1262" spans="13:14" ht="17.100000000000001" customHeight="1" x14ac:dyDescent="0.3">
      <c r="M1262" s="10">
        <v>12.59</v>
      </c>
      <c r="N1262" s="19" t="s">
        <v>155</v>
      </c>
    </row>
    <row r="1263" spans="13:14" ht="17.100000000000001" customHeight="1" x14ac:dyDescent="0.3">
      <c r="M1263" s="18">
        <v>12.6</v>
      </c>
      <c r="N1263" s="19" t="s">
        <v>155</v>
      </c>
    </row>
    <row r="1264" spans="13:14" ht="17.100000000000001" customHeight="1" x14ac:dyDescent="0.3">
      <c r="M1264" s="10">
        <v>12.61</v>
      </c>
      <c r="N1264" s="19" t="s">
        <v>155</v>
      </c>
    </row>
    <row r="1265" spans="13:14" ht="17.100000000000001" customHeight="1" x14ac:dyDescent="0.3">
      <c r="M1265" s="18">
        <v>12.62</v>
      </c>
      <c r="N1265" s="19" t="s">
        <v>155</v>
      </c>
    </row>
    <row r="1266" spans="13:14" ht="17.100000000000001" customHeight="1" x14ac:dyDescent="0.3">
      <c r="M1266" s="10">
        <v>12.63</v>
      </c>
      <c r="N1266" s="19" t="s">
        <v>155</v>
      </c>
    </row>
    <row r="1267" spans="13:14" ht="17.100000000000001" customHeight="1" x14ac:dyDescent="0.3">
      <c r="M1267" s="18">
        <v>12.64</v>
      </c>
      <c r="N1267" s="19" t="s">
        <v>155</v>
      </c>
    </row>
    <row r="1268" spans="13:14" ht="17.100000000000001" customHeight="1" x14ac:dyDescent="0.3">
      <c r="M1268" s="10">
        <v>12.65</v>
      </c>
      <c r="N1268" s="19" t="s">
        <v>156</v>
      </c>
    </row>
    <row r="1269" spans="13:14" ht="17.100000000000001" customHeight="1" x14ac:dyDescent="0.3">
      <c r="M1269" s="18">
        <v>12.66</v>
      </c>
      <c r="N1269" s="19" t="s">
        <v>156</v>
      </c>
    </row>
    <row r="1270" spans="13:14" ht="17.100000000000001" customHeight="1" x14ac:dyDescent="0.3">
      <c r="M1270" s="10">
        <v>12.67</v>
      </c>
      <c r="N1270" s="19" t="s">
        <v>156</v>
      </c>
    </row>
    <row r="1271" spans="13:14" ht="17.100000000000001" customHeight="1" x14ac:dyDescent="0.3">
      <c r="M1271" s="18">
        <v>12.68</v>
      </c>
      <c r="N1271" s="19" t="s">
        <v>156</v>
      </c>
    </row>
    <row r="1272" spans="13:14" ht="17.100000000000001" customHeight="1" x14ac:dyDescent="0.3">
      <c r="M1272" s="10">
        <v>12.69</v>
      </c>
      <c r="N1272" s="19" t="s">
        <v>156</v>
      </c>
    </row>
    <row r="1273" spans="13:14" ht="17.100000000000001" customHeight="1" x14ac:dyDescent="0.3">
      <c r="M1273" s="18">
        <v>12.7</v>
      </c>
      <c r="N1273" s="19" t="s">
        <v>156</v>
      </c>
    </row>
    <row r="1274" spans="13:14" ht="17.100000000000001" customHeight="1" x14ac:dyDescent="0.3">
      <c r="M1274" s="10">
        <v>12.71</v>
      </c>
      <c r="N1274" s="19" t="s">
        <v>156</v>
      </c>
    </row>
    <row r="1275" spans="13:14" ht="17.100000000000001" customHeight="1" x14ac:dyDescent="0.3">
      <c r="M1275" s="18">
        <v>12.72</v>
      </c>
      <c r="N1275" s="19" t="s">
        <v>156</v>
      </c>
    </row>
    <row r="1276" spans="13:14" ht="17.100000000000001" customHeight="1" x14ac:dyDescent="0.3">
      <c r="M1276" s="10">
        <v>12.73</v>
      </c>
      <c r="N1276" s="19" t="s">
        <v>156</v>
      </c>
    </row>
    <row r="1277" spans="13:14" ht="17.100000000000001" customHeight="1" x14ac:dyDescent="0.3">
      <c r="M1277" s="18">
        <v>12.74</v>
      </c>
      <c r="N1277" s="19" t="s">
        <v>156</v>
      </c>
    </row>
    <row r="1278" spans="13:14" ht="17.100000000000001" customHeight="1" x14ac:dyDescent="0.3">
      <c r="M1278" s="10">
        <v>12.75</v>
      </c>
      <c r="N1278" s="19" t="s">
        <v>157</v>
      </c>
    </row>
    <row r="1279" spans="13:14" ht="17.100000000000001" customHeight="1" x14ac:dyDescent="0.3">
      <c r="M1279" s="18">
        <v>12.76</v>
      </c>
      <c r="N1279" s="19" t="s">
        <v>157</v>
      </c>
    </row>
    <row r="1280" spans="13:14" ht="17.100000000000001" customHeight="1" x14ac:dyDescent="0.3">
      <c r="M1280" s="10">
        <v>12.77</v>
      </c>
      <c r="N1280" s="19" t="s">
        <v>157</v>
      </c>
    </row>
    <row r="1281" spans="13:14" ht="17.100000000000001" customHeight="1" x14ac:dyDescent="0.3">
      <c r="M1281" s="18">
        <v>12.78</v>
      </c>
      <c r="N1281" s="19" t="s">
        <v>157</v>
      </c>
    </row>
    <row r="1282" spans="13:14" ht="17.100000000000001" customHeight="1" x14ac:dyDescent="0.3">
      <c r="M1282" s="10">
        <v>12.79</v>
      </c>
      <c r="N1282" s="19" t="s">
        <v>157</v>
      </c>
    </row>
    <row r="1283" spans="13:14" ht="17.100000000000001" customHeight="1" x14ac:dyDescent="0.3">
      <c r="M1283" s="18">
        <v>12.8</v>
      </c>
      <c r="N1283" s="19" t="s">
        <v>157</v>
      </c>
    </row>
    <row r="1284" spans="13:14" ht="17.100000000000001" customHeight="1" x14ac:dyDescent="0.3">
      <c r="M1284" s="10">
        <v>12.81</v>
      </c>
      <c r="N1284" s="19" t="s">
        <v>157</v>
      </c>
    </row>
    <row r="1285" spans="13:14" ht="17.100000000000001" customHeight="1" x14ac:dyDescent="0.3">
      <c r="M1285" s="18">
        <v>12.82</v>
      </c>
      <c r="N1285" s="19" t="s">
        <v>157</v>
      </c>
    </row>
    <row r="1286" spans="13:14" ht="17.100000000000001" customHeight="1" x14ac:dyDescent="0.3">
      <c r="M1286" s="10">
        <v>12.83</v>
      </c>
      <c r="N1286" s="19" t="s">
        <v>157</v>
      </c>
    </row>
    <row r="1287" spans="13:14" ht="17.100000000000001" customHeight="1" x14ac:dyDescent="0.3">
      <c r="M1287" s="18">
        <v>12.84</v>
      </c>
      <c r="N1287" s="19" t="s">
        <v>157</v>
      </c>
    </row>
    <row r="1288" spans="13:14" ht="17.100000000000001" customHeight="1" x14ac:dyDescent="0.3">
      <c r="M1288" s="10">
        <v>12.85</v>
      </c>
      <c r="N1288" s="19" t="s">
        <v>158</v>
      </c>
    </row>
    <row r="1289" spans="13:14" ht="17.100000000000001" customHeight="1" x14ac:dyDescent="0.3">
      <c r="M1289" s="18">
        <v>12.86</v>
      </c>
      <c r="N1289" s="19" t="s">
        <v>158</v>
      </c>
    </row>
    <row r="1290" spans="13:14" ht="17.100000000000001" customHeight="1" x14ac:dyDescent="0.3">
      <c r="M1290" s="10">
        <v>12.87</v>
      </c>
      <c r="N1290" s="19" t="s">
        <v>158</v>
      </c>
    </row>
    <row r="1291" spans="13:14" ht="17.100000000000001" customHeight="1" x14ac:dyDescent="0.3">
      <c r="M1291" s="18">
        <v>12.88</v>
      </c>
      <c r="N1291" s="19" t="s">
        <v>158</v>
      </c>
    </row>
    <row r="1292" spans="13:14" ht="17.100000000000001" customHeight="1" x14ac:dyDescent="0.3">
      <c r="M1292" s="10">
        <v>12.89</v>
      </c>
      <c r="N1292" s="19" t="s">
        <v>158</v>
      </c>
    </row>
    <row r="1293" spans="13:14" ht="17.100000000000001" customHeight="1" x14ac:dyDescent="0.3">
      <c r="M1293" s="18">
        <v>12.9</v>
      </c>
      <c r="N1293" s="19" t="s">
        <v>158</v>
      </c>
    </row>
    <row r="1294" spans="13:14" ht="17.100000000000001" customHeight="1" x14ac:dyDescent="0.3">
      <c r="M1294" s="10">
        <v>12.91</v>
      </c>
      <c r="N1294" s="19" t="s">
        <v>158</v>
      </c>
    </row>
    <row r="1295" spans="13:14" ht="17.100000000000001" customHeight="1" x14ac:dyDescent="0.3">
      <c r="M1295" s="18">
        <v>12.92</v>
      </c>
      <c r="N1295" s="19" t="s">
        <v>158</v>
      </c>
    </row>
    <row r="1296" spans="13:14" ht="17.100000000000001" customHeight="1" x14ac:dyDescent="0.3">
      <c r="M1296" s="10">
        <v>12.93</v>
      </c>
      <c r="N1296" s="19" t="s">
        <v>158</v>
      </c>
    </row>
    <row r="1297" spans="13:14" ht="17.100000000000001" customHeight="1" x14ac:dyDescent="0.3">
      <c r="M1297" s="18">
        <v>12.94</v>
      </c>
      <c r="N1297" s="19" t="s">
        <v>158</v>
      </c>
    </row>
    <row r="1298" spans="13:14" ht="17.100000000000001" customHeight="1" x14ac:dyDescent="0.3">
      <c r="M1298" s="10">
        <v>12.95</v>
      </c>
      <c r="N1298" s="19" t="s">
        <v>159</v>
      </c>
    </row>
    <row r="1299" spans="13:14" ht="17.100000000000001" customHeight="1" x14ac:dyDescent="0.3">
      <c r="M1299" s="18">
        <v>12.96</v>
      </c>
      <c r="N1299" s="19" t="s">
        <v>159</v>
      </c>
    </row>
    <row r="1300" spans="13:14" ht="17.100000000000001" customHeight="1" x14ac:dyDescent="0.3">
      <c r="M1300" s="10">
        <v>12.97</v>
      </c>
      <c r="N1300" s="19" t="s">
        <v>159</v>
      </c>
    </row>
    <row r="1301" spans="13:14" ht="17.100000000000001" customHeight="1" x14ac:dyDescent="0.3">
      <c r="M1301" s="18">
        <v>12.98</v>
      </c>
      <c r="N1301" s="19" t="s">
        <v>159</v>
      </c>
    </row>
    <row r="1302" spans="13:14" ht="17.100000000000001" customHeight="1" x14ac:dyDescent="0.3">
      <c r="M1302" s="10">
        <v>12.99</v>
      </c>
      <c r="N1302" s="19" t="s">
        <v>159</v>
      </c>
    </row>
    <row r="1303" spans="13:14" ht="17.100000000000001" customHeight="1" x14ac:dyDescent="0.3">
      <c r="M1303" s="18">
        <v>13</v>
      </c>
      <c r="N1303" s="19" t="s">
        <v>159</v>
      </c>
    </row>
    <row r="1304" spans="13:14" ht="17.100000000000001" customHeight="1" x14ac:dyDescent="0.3">
      <c r="M1304" s="10">
        <v>13.01</v>
      </c>
      <c r="N1304" s="19" t="s">
        <v>159</v>
      </c>
    </row>
    <row r="1305" spans="13:14" ht="17.100000000000001" customHeight="1" x14ac:dyDescent="0.3">
      <c r="M1305" s="18">
        <v>13.02</v>
      </c>
      <c r="N1305" s="19" t="s">
        <v>159</v>
      </c>
    </row>
    <row r="1306" spans="13:14" ht="17.100000000000001" customHeight="1" x14ac:dyDescent="0.3">
      <c r="M1306" s="10">
        <v>13.03</v>
      </c>
      <c r="N1306" s="19" t="s">
        <v>159</v>
      </c>
    </row>
    <row r="1307" spans="13:14" ht="17.100000000000001" customHeight="1" x14ac:dyDescent="0.3">
      <c r="M1307" s="18">
        <v>13.04</v>
      </c>
      <c r="N1307" s="19" t="s">
        <v>159</v>
      </c>
    </row>
    <row r="1308" spans="13:14" ht="17.100000000000001" customHeight="1" x14ac:dyDescent="0.3">
      <c r="M1308" s="10">
        <v>13.05</v>
      </c>
      <c r="N1308" s="19" t="s">
        <v>160</v>
      </c>
    </row>
    <row r="1309" spans="13:14" ht="17.100000000000001" customHeight="1" x14ac:dyDescent="0.3">
      <c r="M1309" s="18">
        <v>13.06</v>
      </c>
      <c r="N1309" s="19" t="s">
        <v>160</v>
      </c>
    </row>
    <row r="1310" spans="13:14" ht="17.100000000000001" customHeight="1" x14ac:dyDescent="0.3">
      <c r="M1310" s="10">
        <v>13.07</v>
      </c>
      <c r="N1310" s="19" t="s">
        <v>160</v>
      </c>
    </row>
    <row r="1311" spans="13:14" ht="17.100000000000001" customHeight="1" x14ac:dyDescent="0.3">
      <c r="M1311" s="18">
        <v>13.08</v>
      </c>
      <c r="N1311" s="19" t="s">
        <v>160</v>
      </c>
    </row>
    <row r="1312" spans="13:14" ht="17.100000000000001" customHeight="1" x14ac:dyDescent="0.3">
      <c r="M1312" s="10">
        <v>13.09</v>
      </c>
      <c r="N1312" s="19" t="s">
        <v>160</v>
      </c>
    </row>
    <row r="1313" spans="13:14" ht="17.100000000000001" customHeight="1" x14ac:dyDescent="0.3">
      <c r="M1313" s="18">
        <v>13.1</v>
      </c>
      <c r="N1313" s="19" t="s">
        <v>160</v>
      </c>
    </row>
    <row r="1314" spans="13:14" ht="17.100000000000001" customHeight="1" x14ac:dyDescent="0.3">
      <c r="M1314" s="10">
        <v>13.11</v>
      </c>
      <c r="N1314" s="19" t="s">
        <v>160</v>
      </c>
    </row>
    <row r="1315" spans="13:14" ht="17.100000000000001" customHeight="1" x14ac:dyDescent="0.3">
      <c r="M1315" s="18">
        <v>13.12</v>
      </c>
      <c r="N1315" s="19" t="s">
        <v>160</v>
      </c>
    </row>
    <row r="1316" spans="13:14" ht="17.100000000000001" customHeight="1" x14ac:dyDescent="0.3">
      <c r="M1316" s="10">
        <v>13.13</v>
      </c>
      <c r="N1316" s="19" t="s">
        <v>160</v>
      </c>
    </row>
    <row r="1317" spans="13:14" ht="17.100000000000001" customHeight="1" x14ac:dyDescent="0.3">
      <c r="M1317" s="18">
        <v>13.14</v>
      </c>
      <c r="N1317" s="19" t="s">
        <v>160</v>
      </c>
    </row>
    <row r="1318" spans="13:14" ht="17.100000000000001" customHeight="1" x14ac:dyDescent="0.3">
      <c r="M1318" s="10">
        <v>13.15</v>
      </c>
      <c r="N1318" s="19" t="s">
        <v>161</v>
      </c>
    </row>
    <row r="1319" spans="13:14" ht="17.100000000000001" customHeight="1" x14ac:dyDescent="0.3">
      <c r="M1319" s="18">
        <v>13.16</v>
      </c>
      <c r="N1319" s="19" t="s">
        <v>161</v>
      </c>
    </row>
    <row r="1320" spans="13:14" ht="17.100000000000001" customHeight="1" x14ac:dyDescent="0.3">
      <c r="M1320" s="10">
        <v>13.17</v>
      </c>
      <c r="N1320" s="19" t="s">
        <v>161</v>
      </c>
    </row>
    <row r="1321" spans="13:14" ht="17.100000000000001" customHeight="1" x14ac:dyDescent="0.3">
      <c r="M1321" s="18">
        <v>13.18</v>
      </c>
      <c r="N1321" s="19" t="s">
        <v>161</v>
      </c>
    </row>
    <row r="1322" spans="13:14" ht="17.100000000000001" customHeight="1" x14ac:dyDescent="0.3">
      <c r="M1322" s="10">
        <v>13.19</v>
      </c>
      <c r="N1322" s="19" t="s">
        <v>161</v>
      </c>
    </row>
    <row r="1323" spans="13:14" ht="17.100000000000001" customHeight="1" x14ac:dyDescent="0.3">
      <c r="M1323" s="18">
        <v>13.2</v>
      </c>
      <c r="N1323" s="19" t="s">
        <v>161</v>
      </c>
    </row>
    <row r="1324" spans="13:14" ht="17.100000000000001" customHeight="1" x14ac:dyDescent="0.3">
      <c r="M1324" s="10">
        <v>13.21</v>
      </c>
      <c r="N1324" s="19" t="s">
        <v>161</v>
      </c>
    </row>
    <row r="1325" spans="13:14" ht="17.100000000000001" customHeight="1" x14ac:dyDescent="0.3">
      <c r="M1325" s="18">
        <v>13.22</v>
      </c>
      <c r="N1325" s="19" t="s">
        <v>161</v>
      </c>
    </row>
    <row r="1326" spans="13:14" ht="17.100000000000001" customHeight="1" x14ac:dyDescent="0.3">
      <c r="M1326" s="10">
        <v>13.23</v>
      </c>
      <c r="N1326" s="19" t="s">
        <v>161</v>
      </c>
    </row>
    <row r="1327" spans="13:14" ht="17.100000000000001" customHeight="1" x14ac:dyDescent="0.3">
      <c r="M1327" s="18">
        <v>13.24</v>
      </c>
      <c r="N1327" s="19" t="s">
        <v>161</v>
      </c>
    </row>
    <row r="1328" spans="13:14" ht="17.100000000000001" customHeight="1" x14ac:dyDescent="0.3">
      <c r="M1328" s="10">
        <v>13.25</v>
      </c>
      <c r="N1328" s="19" t="s">
        <v>162</v>
      </c>
    </row>
    <row r="1329" spans="13:14" ht="17.100000000000001" customHeight="1" x14ac:dyDescent="0.3">
      <c r="M1329" s="18">
        <v>13.26</v>
      </c>
      <c r="N1329" s="19" t="s">
        <v>162</v>
      </c>
    </row>
    <row r="1330" spans="13:14" ht="17.100000000000001" customHeight="1" x14ac:dyDescent="0.3">
      <c r="M1330" s="10">
        <v>13.27</v>
      </c>
      <c r="N1330" s="19" t="s">
        <v>162</v>
      </c>
    </row>
    <row r="1331" spans="13:14" ht="17.100000000000001" customHeight="1" x14ac:dyDescent="0.3">
      <c r="M1331" s="18">
        <v>13.28</v>
      </c>
      <c r="N1331" s="19" t="s">
        <v>162</v>
      </c>
    </row>
    <row r="1332" spans="13:14" ht="17.100000000000001" customHeight="1" x14ac:dyDescent="0.3">
      <c r="M1332" s="10">
        <v>13.29</v>
      </c>
      <c r="N1332" s="19" t="s">
        <v>162</v>
      </c>
    </row>
    <row r="1333" spans="13:14" ht="17.100000000000001" customHeight="1" x14ac:dyDescent="0.3">
      <c r="M1333" s="18">
        <v>13.3</v>
      </c>
      <c r="N1333" s="19" t="s">
        <v>162</v>
      </c>
    </row>
    <row r="1334" spans="13:14" ht="17.100000000000001" customHeight="1" x14ac:dyDescent="0.3">
      <c r="M1334" s="10">
        <v>13.31</v>
      </c>
      <c r="N1334" s="19" t="s">
        <v>162</v>
      </c>
    </row>
    <row r="1335" spans="13:14" ht="17.100000000000001" customHeight="1" x14ac:dyDescent="0.3">
      <c r="M1335" s="18">
        <v>13.32</v>
      </c>
      <c r="N1335" s="19" t="s">
        <v>162</v>
      </c>
    </row>
    <row r="1336" spans="13:14" ht="17.100000000000001" customHeight="1" x14ac:dyDescent="0.3">
      <c r="M1336" s="10">
        <v>13.33</v>
      </c>
      <c r="N1336" s="19" t="s">
        <v>162</v>
      </c>
    </row>
    <row r="1337" spans="13:14" ht="17.100000000000001" customHeight="1" x14ac:dyDescent="0.3">
      <c r="M1337" s="18">
        <v>13.34</v>
      </c>
      <c r="N1337" s="19" t="s">
        <v>162</v>
      </c>
    </row>
    <row r="1338" spans="13:14" ht="17.100000000000001" customHeight="1" x14ac:dyDescent="0.3">
      <c r="M1338" s="10">
        <v>13.35</v>
      </c>
      <c r="N1338" s="19" t="s">
        <v>163</v>
      </c>
    </row>
    <row r="1339" spans="13:14" ht="17.100000000000001" customHeight="1" x14ac:dyDescent="0.3">
      <c r="M1339" s="18">
        <v>13.36</v>
      </c>
      <c r="N1339" s="19" t="s">
        <v>163</v>
      </c>
    </row>
    <row r="1340" spans="13:14" ht="17.100000000000001" customHeight="1" x14ac:dyDescent="0.3">
      <c r="M1340" s="10">
        <v>13.37</v>
      </c>
      <c r="N1340" s="19" t="s">
        <v>163</v>
      </c>
    </row>
    <row r="1341" spans="13:14" ht="17.100000000000001" customHeight="1" x14ac:dyDescent="0.3">
      <c r="M1341" s="18">
        <v>13.38</v>
      </c>
      <c r="N1341" s="19" t="s">
        <v>163</v>
      </c>
    </row>
    <row r="1342" spans="13:14" ht="17.100000000000001" customHeight="1" x14ac:dyDescent="0.3">
      <c r="M1342" s="10">
        <v>13.39</v>
      </c>
      <c r="N1342" s="19" t="s">
        <v>163</v>
      </c>
    </row>
    <row r="1343" spans="13:14" ht="17.100000000000001" customHeight="1" x14ac:dyDescent="0.3">
      <c r="M1343" s="18">
        <v>13.4</v>
      </c>
      <c r="N1343" s="19" t="s">
        <v>163</v>
      </c>
    </row>
    <row r="1344" spans="13:14" ht="17.100000000000001" customHeight="1" x14ac:dyDescent="0.3">
      <c r="M1344" s="10">
        <v>13.41</v>
      </c>
      <c r="N1344" s="19" t="s">
        <v>163</v>
      </c>
    </row>
    <row r="1345" spans="13:14" ht="17.100000000000001" customHeight="1" x14ac:dyDescent="0.3">
      <c r="M1345" s="18">
        <v>13.42</v>
      </c>
      <c r="N1345" s="19" t="s">
        <v>163</v>
      </c>
    </row>
    <row r="1346" spans="13:14" ht="17.100000000000001" customHeight="1" x14ac:dyDescent="0.3">
      <c r="M1346" s="10">
        <v>13.43</v>
      </c>
      <c r="N1346" s="19" t="s">
        <v>163</v>
      </c>
    </row>
    <row r="1347" spans="13:14" ht="17.100000000000001" customHeight="1" x14ac:dyDescent="0.3">
      <c r="M1347" s="18">
        <v>13.44</v>
      </c>
      <c r="N1347" s="19" t="s">
        <v>163</v>
      </c>
    </row>
    <row r="1348" spans="13:14" ht="17.100000000000001" customHeight="1" x14ac:dyDescent="0.3">
      <c r="M1348" s="10">
        <v>13.45</v>
      </c>
      <c r="N1348" s="19" t="s">
        <v>164</v>
      </c>
    </row>
    <row r="1349" spans="13:14" ht="17.100000000000001" customHeight="1" x14ac:dyDescent="0.3">
      <c r="M1349" s="18">
        <v>13.46</v>
      </c>
      <c r="N1349" s="19" t="s">
        <v>164</v>
      </c>
    </row>
    <row r="1350" spans="13:14" ht="17.100000000000001" customHeight="1" x14ac:dyDescent="0.3">
      <c r="M1350" s="10">
        <v>13.47</v>
      </c>
      <c r="N1350" s="19" t="s">
        <v>164</v>
      </c>
    </row>
    <row r="1351" spans="13:14" ht="17.100000000000001" customHeight="1" x14ac:dyDescent="0.3">
      <c r="M1351" s="18">
        <v>13.48</v>
      </c>
      <c r="N1351" s="19" t="s">
        <v>164</v>
      </c>
    </row>
    <row r="1352" spans="13:14" ht="17.100000000000001" customHeight="1" x14ac:dyDescent="0.3">
      <c r="M1352" s="10">
        <v>13.49</v>
      </c>
      <c r="N1352" s="19" t="s">
        <v>164</v>
      </c>
    </row>
    <row r="1353" spans="13:14" ht="17.100000000000001" customHeight="1" x14ac:dyDescent="0.3">
      <c r="M1353" s="18">
        <v>13.5</v>
      </c>
      <c r="N1353" s="19" t="s">
        <v>164</v>
      </c>
    </row>
    <row r="1354" spans="13:14" ht="17.100000000000001" customHeight="1" x14ac:dyDescent="0.3">
      <c r="M1354" s="10">
        <v>13.51</v>
      </c>
      <c r="N1354" s="19" t="s">
        <v>164</v>
      </c>
    </row>
    <row r="1355" spans="13:14" ht="17.100000000000001" customHeight="1" x14ac:dyDescent="0.3">
      <c r="M1355" s="18">
        <v>13.52</v>
      </c>
      <c r="N1355" s="19" t="s">
        <v>164</v>
      </c>
    </row>
    <row r="1356" spans="13:14" ht="17.100000000000001" customHeight="1" x14ac:dyDescent="0.3">
      <c r="M1356" s="10">
        <v>13.53</v>
      </c>
      <c r="N1356" s="19" t="s">
        <v>164</v>
      </c>
    </row>
    <row r="1357" spans="13:14" ht="17.100000000000001" customHeight="1" x14ac:dyDescent="0.3">
      <c r="M1357" s="18">
        <v>13.54</v>
      </c>
      <c r="N1357" s="19" t="s">
        <v>164</v>
      </c>
    </row>
    <row r="1358" spans="13:14" ht="17.100000000000001" customHeight="1" x14ac:dyDescent="0.3">
      <c r="M1358" s="10">
        <v>13.55</v>
      </c>
      <c r="N1358" s="19" t="s">
        <v>165</v>
      </c>
    </row>
    <row r="1359" spans="13:14" ht="17.100000000000001" customHeight="1" x14ac:dyDescent="0.3">
      <c r="M1359" s="18">
        <v>13.56</v>
      </c>
      <c r="N1359" s="19" t="s">
        <v>165</v>
      </c>
    </row>
    <row r="1360" spans="13:14" ht="17.100000000000001" customHeight="1" x14ac:dyDescent="0.3">
      <c r="M1360" s="10">
        <v>13.57</v>
      </c>
      <c r="N1360" s="19" t="s">
        <v>165</v>
      </c>
    </row>
    <row r="1361" spans="13:14" ht="17.100000000000001" customHeight="1" x14ac:dyDescent="0.3">
      <c r="M1361" s="18">
        <v>13.58</v>
      </c>
      <c r="N1361" s="19" t="s">
        <v>165</v>
      </c>
    </row>
    <row r="1362" spans="13:14" ht="17.100000000000001" customHeight="1" x14ac:dyDescent="0.3">
      <c r="M1362" s="10">
        <v>13.59</v>
      </c>
      <c r="N1362" s="19" t="s">
        <v>165</v>
      </c>
    </row>
    <row r="1363" spans="13:14" ht="17.100000000000001" customHeight="1" x14ac:dyDescent="0.3">
      <c r="M1363" s="18">
        <v>13.6</v>
      </c>
      <c r="N1363" s="19" t="s">
        <v>165</v>
      </c>
    </row>
    <row r="1364" spans="13:14" ht="17.100000000000001" customHeight="1" x14ac:dyDescent="0.3">
      <c r="M1364" s="10">
        <v>13.61</v>
      </c>
      <c r="N1364" s="19" t="s">
        <v>165</v>
      </c>
    </row>
    <row r="1365" spans="13:14" ht="17.100000000000001" customHeight="1" x14ac:dyDescent="0.3">
      <c r="M1365" s="18">
        <v>13.62</v>
      </c>
      <c r="N1365" s="19" t="s">
        <v>165</v>
      </c>
    </row>
    <row r="1366" spans="13:14" ht="17.100000000000001" customHeight="1" x14ac:dyDescent="0.3">
      <c r="M1366" s="10">
        <v>13.63</v>
      </c>
      <c r="N1366" s="19" t="s">
        <v>165</v>
      </c>
    </row>
    <row r="1367" spans="13:14" ht="17.100000000000001" customHeight="1" x14ac:dyDescent="0.3">
      <c r="M1367" s="18">
        <v>13.64</v>
      </c>
      <c r="N1367" s="19" t="s">
        <v>165</v>
      </c>
    </row>
    <row r="1368" spans="13:14" ht="17.100000000000001" customHeight="1" x14ac:dyDescent="0.3">
      <c r="M1368" s="10">
        <v>13.65</v>
      </c>
      <c r="N1368" s="19" t="s">
        <v>166</v>
      </c>
    </row>
    <row r="1369" spans="13:14" ht="17.100000000000001" customHeight="1" x14ac:dyDescent="0.3">
      <c r="M1369" s="18">
        <v>13.66</v>
      </c>
      <c r="N1369" s="19" t="s">
        <v>166</v>
      </c>
    </row>
    <row r="1370" spans="13:14" ht="17.100000000000001" customHeight="1" x14ac:dyDescent="0.3">
      <c r="M1370" s="10">
        <v>13.67</v>
      </c>
      <c r="N1370" s="19" t="s">
        <v>166</v>
      </c>
    </row>
    <row r="1371" spans="13:14" ht="17.100000000000001" customHeight="1" x14ac:dyDescent="0.3">
      <c r="M1371" s="18">
        <v>13.68</v>
      </c>
      <c r="N1371" s="19" t="s">
        <v>166</v>
      </c>
    </row>
    <row r="1372" spans="13:14" ht="17.100000000000001" customHeight="1" x14ac:dyDescent="0.3">
      <c r="M1372" s="10">
        <v>13.69</v>
      </c>
      <c r="N1372" s="19" t="s">
        <v>166</v>
      </c>
    </row>
    <row r="1373" spans="13:14" ht="17.100000000000001" customHeight="1" x14ac:dyDescent="0.3">
      <c r="M1373" s="18">
        <v>13.7</v>
      </c>
      <c r="N1373" s="19" t="s">
        <v>166</v>
      </c>
    </row>
    <row r="1374" spans="13:14" ht="17.100000000000001" customHeight="1" x14ac:dyDescent="0.3">
      <c r="M1374" s="10">
        <v>13.71</v>
      </c>
      <c r="N1374" s="19" t="s">
        <v>166</v>
      </c>
    </row>
    <row r="1375" spans="13:14" ht="17.100000000000001" customHeight="1" x14ac:dyDescent="0.3">
      <c r="M1375" s="18">
        <v>13.72</v>
      </c>
      <c r="N1375" s="19" t="s">
        <v>166</v>
      </c>
    </row>
    <row r="1376" spans="13:14" ht="17.100000000000001" customHeight="1" x14ac:dyDescent="0.3">
      <c r="M1376" s="10">
        <v>13.73</v>
      </c>
      <c r="N1376" s="19" t="s">
        <v>166</v>
      </c>
    </row>
    <row r="1377" spans="13:14" ht="17.100000000000001" customHeight="1" x14ac:dyDescent="0.3">
      <c r="M1377" s="18">
        <v>13.74</v>
      </c>
      <c r="N1377" s="19" t="s">
        <v>166</v>
      </c>
    </row>
    <row r="1378" spans="13:14" ht="17.100000000000001" customHeight="1" x14ac:dyDescent="0.3">
      <c r="M1378" s="10">
        <v>13.75</v>
      </c>
      <c r="N1378" s="19" t="s">
        <v>167</v>
      </c>
    </row>
    <row r="1379" spans="13:14" ht="17.100000000000001" customHeight="1" x14ac:dyDescent="0.3">
      <c r="M1379" s="18">
        <v>13.76</v>
      </c>
      <c r="N1379" s="19" t="s">
        <v>167</v>
      </c>
    </row>
    <row r="1380" spans="13:14" ht="17.100000000000001" customHeight="1" x14ac:dyDescent="0.3">
      <c r="M1380" s="10">
        <v>13.77</v>
      </c>
      <c r="N1380" s="19" t="s">
        <v>167</v>
      </c>
    </row>
    <row r="1381" spans="13:14" ht="17.100000000000001" customHeight="1" x14ac:dyDescent="0.3">
      <c r="M1381" s="18">
        <v>13.78</v>
      </c>
      <c r="N1381" s="19" t="s">
        <v>167</v>
      </c>
    </row>
    <row r="1382" spans="13:14" ht="17.100000000000001" customHeight="1" x14ac:dyDescent="0.3">
      <c r="M1382" s="10">
        <v>13.79</v>
      </c>
      <c r="N1382" s="19" t="s">
        <v>167</v>
      </c>
    </row>
    <row r="1383" spans="13:14" ht="17.100000000000001" customHeight="1" x14ac:dyDescent="0.3">
      <c r="M1383" s="18">
        <v>13.8</v>
      </c>
      <c r="N1383" s="19" t="s">
        <v>167</v>
      </c>
    </row>
    <row r="1384" spans="13:14" ht="17.100000000000001" customHeight="1" x14ac:dyDescent="0.3">
      <c r="M1384" s="10">
        <v>13.81</v>
      </c>
      <c r="N1384" s="19" t="s">
        <v>167</v>
      </c>
    </row>
    <row r="1385" spans="13:14" ht="17.100000000000001" customHeight="1" x14ac:dyDescent="0.3">
      <c r="M1385" s="18">
        <v>13.82</v>
      </c>
      <c r="N1385" s="19" t="s">
        <v>167</v>
      </c>
    </row>
    <row r="1386" spans="13:14" ht="17.100000000000001" customHeight="1" x14ac:dyDescent="0.3">
      <c r="M1386" s="10">
        <v>13.83</v>
      </c>
      <c r="N1386" s="19" t="s">
        <v>167</v>
      </c>
    </row>
    <row r="1387" spans="13:14" ht="17.100000000000001" customHeight="1" x14ac:dyDescent="0.3">
      <c r="M1387" s="18">
        <v>13.84</v>
      </c>
      <c r="N1387" s="19" t="s">
        <v>167</v>
      </c>
    </row>
    <row r="1388" spans="13:14" ht="17.100000000000001" customHeight="1" x14ac:dyDescent="0.3">
      <c r="M1388" s="10">
        <v>13.85</v>
      </c>
      <c r="N1388" s="19" t="s">
        <v>168</v>
      </c>
    </row>
    <row r="1389" spans="13:14" ht="17.100000000000001" customHeight="1" x14ac:dyDescent="0.3">
      <c r="M1389" s="18">
        <v>13.86</v>
      </c>
      <c r="N1389" s="19" t="s">
        <v>168</v>
      </c>
    </row>
    <row r="1390" spans="13:14" ht="17.100000000000001" customHeight="1" x14ac:dyDescent="0.3">
      <c r="M1390" s="10">
        <v>13.87</v>
      </c>
      <c r="N1390" s="19" t="s">
        <v>168</v>
      </c>
    </row>
    <row r="1391" spans="13:14" ht="17.100000000000001" customHeight="1" x14ac:dyDescent="0.3">
      <c r="M1391" s="18">
        <v>13.88</v>
      </c>
      <c r="N1391" s="19" t="s">
        <v>168</v>
      </c>
    </row>
    <row r="1392" spans="13:14" ht="17.100000000000001" customHeight="1" x14ac:dyDescent="0.3">
      <c r="M1392" s="10">
        <v>13.89</v>
      </c>
      <c r="N1392" s="19" t="s">
        <v>168</v>
      </c>
    </row>
    <row r="1393" spans="13:14" ht="17.100000000000001" customHeight="1" x14ac:dyDescent="0.3">
      <c r="M1393" s="18">
        <v>13.9</v>
      </c>
      <c r="N1393" s="19" t="s">
        <v>168</v>
      </c>
    </row>
    <row r="1394" spans="13:14" ht="17.100000000000001" customHeight="1" x14ac:dyDescent="0.3">
      <c r="M1394" s="10">
        <v>13.91</v>
      </c>
      <c r="N1394" s="19" t="s">
        <v>168</v>
      </c>
    </row>
    <row r="1395" spans="13:14" ht="17.100000000000001" customHeight="1" x14ac:dyDescent="0.3">
      <c r="M1395" s="18">
        <v>13.92</v>
      </c>
      <c r="N1395" s="19" t="s">
        <v>168</v>
      </c>
    </row>
    <row r="1396" spans="13:14" ht="17.100000000000001" customHeight="1" x14ac:dyDescent="0.3">
      <c r="M1396" s="10">
        <v>13.93</v>
      </c>
      <c r="N1396" s="19" t="s">
        <v>168</v>
      </c>
    </row>
    <row r="1397" spans="13:14" ht="17.100000000000001" customHeight="1" x14ac:dyDescent="0.3">
      <c r="M1397" s="18">
        <v>13.94</v>
      </c>
      <c r="N1397" s="19" t="s">
        <v>168</v>
      </c>
    </row>
    <row r="1398" spans="13:14" ht="17.100000000000001" customHeight="1" x14ac:dyDescent="0.3">
      <c r="M1398" s="10">
        <v>13.95</v>
      </c>
      <c r="N1398" s="19" t="s">
        <v>169</v>
      </c>
    </row>
    <row r="1399" spans="13:14" ht="17.100000000000001" customHeight="1" x14ac:dyDescent="0.3">
      <c r="M1399" s="18">
        <v>13.96</v>
      </c>
      <c r="N1399" s="19" t="s">
        <v>169</v>
      </c>
    </row>
    <row r="1400" spans="13:14" ht="17.100000000000001" customHeight="1" x14ac:dyDescent="0.3">
      <c r="M1400" s="10">
        <v>13.97</v>
      </c>
      <c r="N1400" s="19" t="s">
        <v>169</v>
      </c>
    </row>
    <row r="1401" spans="13:14" ht="17.100000000000001" customHeight="1" x14ac:dyDescent="0.3">
      <c r="M1401" s="18">
        <v>13.98</v>
      </c>
      <c r="N1401" s="19" t="s">
        <v>169</v>
      </c>
    </row>
    <row r="1402" spans="13:14" ht="17.100000000000001" customHeight="1" x14ac:dyDescent="0.3">
      <c r="M1402" s="10">
        <v>13.99</v>
      </c>
      <c r="N1402" s="19" t="s">
        <v>169</v>
      </c>
    </row>
    <row r="1403" spans="13:14" ht="17.100000000000001" customHeight="1" x14ac:dyDescent="0.3">
      <c r="M1403" s="18">
        <v>14</v>
      </c>
      <c r="N1403" s="19" t="s">
        <v>169</v>
      </c>
    </row>
    <row r="1404" spans="13:14" ht="17.100000000000001" customHeight="1" x14ac:dyDescent="0.3">
      <c r="M1404" s="10">
        <v>14.01</v>
      </c>
      <c r="N1404" s="19" t="s">
        <v>169</v>
      </c>
    </row>
    <row r="1405" spans="13:14" ht="17.100000000000001" customHeight="1" x14ac:dyDescent="0.3">
      <c r="M1405" s="18">
        <v>14.02</v>
      </c>
      <c r="N1405" s="19" t="s">
        <v>169</v>
      </c>
    </row>
    <row r="1406" spans="13:14" ht="17.100000000000001" customHeight="1" x14ac:dyDescent="0.3">
      <c r="M1406" s="10">
        <v>14.03</v>
      </c>
      <c r="N1406" s="19" t="s">
        <v>169</v>
      </c>
    </row>
    <row r="1407" spans="13:14" ht="17.100000000000001" customHeight="1" x14ac:dyDescent="0.3">
      <c r="M1407" s="18">
        <v>14.04</v>
      </c>
      <c r="N1407" s="19" t="s">
        <v>169</v>
      </c>
    </row>
    <row r="1408" spans="13:14" ht="17.100000000000001" customHeight="1" x14ac:dyDescent="0.3">
      <c r="M1408" s="10">
        <v>14.05</v>
      </c>
      <c r="N1408" s="19" t="s">
        <v>170</v>
      </c>
    </row>
    <row r="1409" spans="13:14" ht="17.100000000000001" customHeight="1" x14ac:dyDescent="0.3">
      <c r="M1409" s="18">
        <v>14.06</v>
      </c>
      <c r="N1409" s="19" t="s">
        <v>170</v>
      </c>
    </row>
    <row r="1410" spans="13:14" ht="17.100000000000001" customHeight="1" x14ac:dyDescent="0.3">
      <c r="M1410" s="10">
        <v>14.07</v>
      </c>
      <c r="N1410" s="19" t="s">
        <v>170</v>
      </c>
    </row>
    <row r="1411" spans="13:14" ht="17.100000000000001" customHeight="1" x14ac:dyDescent="0.3">
      <c r="M1411" s="18">
        <v>14.08</v>
      </c>
      <c r="N1411" s="19" t="s">
        <v>170</v>
      </c>
    </row>
    <row r="1412" spans="13:14" ht="17.100000000000001" customHeight="1" x14ac:dyDescent="0.3">
      <c r="M1412" s="10">
        <v>14.09</v>
      </c>
      <c r="N1412" s="19" t="s">
        <v>170</v>
      </c>
    </row>
    <row r="1413" spans="13:14" ht="17.100000000000001" customHeight="1" x14ac:dyDescent="0.3">
      <c r="M1413" s="18">
        <v>14.1</v>
      </c>
      <c r="N1413" s="19" t="s">
        <v>170</v>
      </c>
    </row>
    <row r="1414" spans="13:14" ht="17.100000000000001" customHeight="1" x14ac:dyDescent="0.3">
      <c r="M1414" s="10">
        <v>14.11</v>
      </c>
      <c r="N1414" s="19" t="s">
        <v>170</v>
      </c>
    </row>
    <row r="1415" spans="13:14" ht="17.100000000000001" customHeight="1" x14ac:dyDescent="0.3">
      <c r="M1415" s="18">
        <v>14.12</v>
      </c>
      <c r="N1415" s="19" t="s">
        <v>170</v>
      </c>
    </row>
    <row r="1416" spans="13:14" ht="17.100000000000001" customHeight="1" x14ac:dyDescent="0.3">
      <c r="M1416" s="10">
        <v>14.13</v>
      </c>
      <c r="N1416" s="19" t="s">
        <v>170</v>
      </c>
    </row>
    <row r="1417" spans="13:14" ht="17.100000000000001" customHeight="1" x14ac:dyDescent="0.3">
      <c r="M1417" s="18">
        <v>14.14</v>
      </c>
      <c r="N1417" s="19" t="s">
        <v>170</v>
      </c>
    </row>
    <row r="1418" spans="13:14" ht="17.100000000000001" customHeight="1" x14ac:dyDescent="0.3">
      <c r="M1418" s="10">
        <v>14.15</v>
      </c>
      <c r="N1418" s="19" t="s">
        <v>171</v>
      </c>
    </row>
    <row r="1419" spans="13:14" ht="17.100000000000001" customHeight="1" x14ac:dyDescent="0.3">
      <c r="M1419" s="18">
        <v>14.16</v>
      </c>
      <c r="N1419" s="19" t="s">
        <v>171</v>
      </c>
    </row>
    <row r="1420" spans="13:14" ht="17.100000000000001" customHeight="1" x14ac:dyDescent="0.3">
      <c r="M1420" s="10">
        <v>14.17</v>
      </c>
      <c r="N1420" s="19" t="s">
        <v>171</v>
      </c>
    </row>
    <row r="1421" spans="13:14" ht="17.100000000000001" customHeight="1" x14ac:dyDescent="0.3">
      <c r="M1421" s="18">
        <v>14.18</v>
      </c>
      <c r="N1421" s="19" t="s">
        <v>171</v>
      </c>
    </row>
    <row r="1422" spans="13:14" ht="17.100000000000001" customHeight="1" x14ac:dyDescent="0.3">
      <c r="M1422" s="10">
        <v>14.19</v>
      </c>
      <c r="N1422" s="19" t="s">
        <v>171</v>
      </c>
    </row>
    <row r="1423" spans="13:14" ht="17.100000000000001" customHeight="1" x14ac:dyDescent="0.3">
      <c r="M1423" s="18">
        <v>14.2</v>
      </c>
      <c r="N1423" s="19" t="s">
        <v>171</v>
      </c>
    </row>
    <row r="1424" spans="13:14" ht="17.100000000000001" customHeight="1" x14ac:dyDescent="0.3">
      <c r="M1424" s="10">
        <v>14.21</v>
      </c>
      <c r="N1424" s="19" t="s">
        <v>171</v>
      </c>
    </row>
    <row r="1425" spans="13:14" ht="17.100000000000001" customHeight="1" x14ac:dyDescent="0.3">
      <c r="M1425" s="18">
        <v>14.22</v>
      </c>
      <c r="N1425" s="19" t="s">
        <v>171</v>
      </c>
    </row>
    <row r="1426" spans="13:14" ht="17.100000000000001" customHeight="1" x14ac:dyDescent="0.3">
      <c r="M1426" s="10">
        <v>14.23</v>
      </c>
      <c r="N1426" s="19" t="s">
        <v>171</v>
      </c>
    </row>
    <row r="1427" spans="13:14" ht="17.100000000000001" customHeight="1" x14ac:dyDescent="0.3">
      <c r="M1427" s="18">
        <v>14.24</v>
      </c>
      <c r="N1427" s="19" t="s">
        <v>171</v>
      </c>
    </row>
    <row r="1428" spans="13:14" ht="17.100000000000001" customHeight="1" x14ac:dyDescent="0.3">
      <c r="M1428" s="10">
        <v>14.25</v>
      </c>
      <c r="N1428" s="19" t="s">
        <v>172</v>
      </c>
    </row>
    <row r="1429" spans="13:14" ht="17.100000000000001" customHeight="1" x14ac:dyDescent="0.3">
      <c r="M1429" s="18">
        <v>14.26</v>
      </c>
      <c r="N1429" s="19" t="s">
        <v>172</v>
      </c>
    </row>
    <row r="1430" spans="13:14" ht="17.100000000000001" customHeight="1" x14ac:dyDescent="0.3">
      <c r="M1430" s="10">
        <v>14.27</v>
      </c>
      <c r="N1430" s="19" t="s">
        <v>172</v>
      </c>
    </row>
    <row r="1431" spans="13:14" ht="17.100000000000001" customHeight="1" x14ac:dyDescent="0.3">
      <c r="M1431" s="18">
        <v>14.28</v>
      </c>
      <c r="N1431" s="19" t="s">
        <v>172</v>
      </c>
    </row>
    <row r="1432" spans="13:14" ht="17.100000000000001" customHeight="1" x14ac:dyDescent="0.3">
      <c r="M1432" s="10">
        <v>14.29</v>
      </c>
      <c r="N1432" s="19" t="s">
        <v>172</v>
      </c>
    </row>
    <row r="1433" spans="13:14" ht="17.100000000000001" customHeight="1" x14ac:dyDescent="0.3">
      <c r="M1433" s="18">
        <v>14.3</v>
      </c>
      <c r="N1433" s="19" t="s">
        <v>172</v>
      </c>
    </row>
    <row r="1434" spans="13:14" ht="17.100000000000001" customHeight="1" x14ac:dyDescent="0.3">
      <c r="M1434" s="10">
        <v>14.31</v>
      </c>
      <c r="N1434" s="19" t="s">
        <v>172</v>
      </c>
    </row>
    <row r="1435" spans="13:14" ht="17.100000000000001" customHeight="1" x14ac:dyDescent="0.3">
      <c r="M1435" s="18">
        <v>14.32</v>
      </c>
      <c r="N1435" s="19" t="s">
        <v>172</v>
      </c>
    </row>
    <row r="1436" spans="13:14" ht="17.100000000000001" customHeight="1" x14ac:dyDescent="0.3">
      <c r="M1436" s="10">
        <v>14.33</v>
      </c>
      <c r="N1436" s="19" t="s">
        <v>172</v>
      </c>
    </row>
    <row r="1437" spans="13:14" ht="17.100000000000001" customHeight="1" x14ac:dyDescent="0.3">
      <c r="M1437" s="18">
        <v>14.34</v>
      </c>
      <c r="N1437" s="19" t="s">
        <v>172</v>
      </c>
    </row>
    <row r="1438" spans="13:14" ht="17.100000000000001" customHeight="1" x14ac:dyDescent="0.3">
      <c r="M1438" s="10">
        <v>14.35</v>
      </c>
      <c r="N1438" s="19" t="s">
        <v>173</v>
      </c>
    </row>
    <row r="1439" spans="13:14" ht="17.100000000000001" customHeight="1" x14ac:dyDescent="0.3">
      <c r="M1439" s="18">
        <v>14.36</v>
      </c>
      <c r="N1439" s="19" t="s">
        <v>173</v>
      </c>
    </row>
    <row r="1440" spans="13:14" ht="17.100000000000001" customHeight="1" x14ac:dyDescent="0.3">
      <c r="M1440" s="10">
        <v>14.37</v>
      </c>
      <c r="N1440" s="19" t="s">
        <v>173</v>
      </c>
    </row>
    <row r="1441" spans="13:14" ht="17.100000000000001" customHeight="1" x14ac:dyDescent="0.3">
      <c r="M1441" s="18">
        <v>14.38</v>
      </c>
      <c r="N1441" s="19" t="s">
        <v>173</v>
      </c>
    </row>
    <row r="1442" spans="13:14" ht="17.100000000000001" customHeight="1" x14ac:dyDescent="0.3">
      <c r="M1442" s="10">
        <v>14.39</v>
      </c>
      <c r="N1442" s="19" t="s">
        <v>173</v>
      </c>
    </row>
    <row r="1443" spans="13:14" ht="17.100000000000001" customHeight="1" x14ac:dyDescent="0.3">
      <c r="M1443" s="18">
        <v>14.4</v>
      </c>
      <c r="N1443" s="19" t="s">
        <v>173</v>
      </c>
    </row>
    <row r="1444" spans="13:14" ht="17.100000000000001" customHeight="1" x14ac:dyDescent="0.3">
      <c r="M1444" s="10">
        <v>14.41</v>
      </c>
      <c r="N1444" s="19" t="s">
        <v>173</v>
      </c>
    </row>
    <row r="1445" spans="13:14" ht="17.100000000000001" customHeight="1" x14ac:dyDescent="0.3">
      <c r="M1445" s="18">
        <v>14.42</v>
      </c>
      <c r="N1445" s="19" t="s">
        <v>173</v>
      </c>
    </row>
    <row r="1446" spans="13:14" ht="17.100000000000001" customHeight="1" x14ac:dyDescent="0.3">
      <c r="M1446" s="10">
        <v>14.43</v>
      </c>
      <c r="N1446" s="19" t="s">
        <v>173</v>
      </c>
    </row>
    <row r="1447" spans="13:14" ht="17.100000000000001" customHeight="1" x14ac:dyDescent="0.3">
      <c r="M1447" s="18">
        <v>14.44</v>
      </c>
      <c r="N1447" s="19" t="s">
        <v>173</v>
      </c>
    </row>
    <row r="1448" spans="13:14" ht="17.100000000000001" customHeight="1" x14ac:dyDescent="0.3">
      <c r="M1448" s="10">
        <v>14.45</v>
      </c>
      <c r="N1448" s="19" t="s">
        <v>174</v>
      </c>
    </row>
    <row r="1449" spans="13:14" ht="17.100000000000001" customHeight="1" x14ac:dyDescent="0.3">
      <c r="M1449" s="18">
        <v>14.46</v>
      </c>
      <c r="N1449" s="19" t="s">
        <v>174</v>
      </c>
    </row>
    <row r="1450" spans="13:14" ht="17.100000000000001" customHeight="1" x14ac:dyDescent="0.3">
      <c r="M1450" s="10">
        <v>14.47</v>
      </c>
      <c r="N1450" s="19" t="s">
        <v>174</v>
      </c>
    </row>
    <row r="1451" spans="13:14" ht="17.100000000000001" customHeight="1" x14ac:dyDescent="0.3">
      <c r="M1451" s="18">
        <v>14.48</v>
      </c>
      <c r="N1451" s="19" t="s">
        <v>174</v>
      </c>
    </row>
    <row r="1452" spans="13:14" ht="17.100000000000001" customHeight="1" x14ac:dyDescent="0.3">
      <c r="M1452" s="10">
        <v>14.49</v>
      </c>
      <c r="N1452" s="19" t="s">
        <v>174</v>
      </c>
    </row>
    <row r="1453" spans="13:14" ht="17.100000000000001" customHeight="1" x14ac:dyDescent="0.3">
      <c r="M1453" s="18">
        <v>14.5</v>
      </c>
      <c r="N1453" s="19" t="s">
        <v>174</v>
      </c>
    </row>
    <row r="1454" spans="13:14" ht="17.100000000000001" customHeight="1" x14ac:dyDescent="0.3">
      <c r="M1454" s="10">
        <v>14.51</v>
      </c>
      <c r="N1454" s="19" t="s">
        <v>174</v>
      </c>
    </row>
    <row r="1455" spans="13:14" ht="17.100000000000001" customHeight="1" x14ac:dyDescent="0.3">
      <c r="M1455" s="18">
        <v>14.52</v>
      </c>
      <c r="N1455" s="19" t="s">
        <v>174</v>
      </c>
    </row>
    <row r="1456" spans="13:14" ht="17.100000000000001" customHeight="1" x14ac:dyDescent="0.3">
      <c r="M1456" s="10">
        <v>14.53</v>
      </c>
      <c r="N1456" s="19" t="s">
        <v>174</v>
      </c>
    </row>
    <row r="1457" spans="13:14" ht="17.100000000000001" customHeight="1" x14ac:dyDescent="0.3">
      <c r="M1457" s="18">
        <v>14.54</v>
      </c>
      <c r="N1457" s="19" t="s">
        <v>174</v>
      </c>
    </row>
    <row r="1458" spans="13:14" ht="17.100000000000001" customHeight="1" x14ac:dyDescent="0.3">
      <c r="M1458" s="10">
        <v>14.55</v>
      </c>
      <c r="N1458" s="19" t="s">
        <v>175</v>
      </c>
    </row>
    <row r="1459" spans="13:14" ht="17.100000000000001" customHeight="1" x14ac:dyDescent="0.3">
      <c r="M1459" s="18">
        <v>14.56</v>
      </c>
      <c r="N1459" s="19" t="s">
        <v>175</v>
      </c>
    </row>
    <row r="1460" spans="13:14" ht="17.100000000000001" customHeight="1" x14ac:dyDescent="0.3">
      <c r="M1460" s="10">
        <v>14.57</v>
      </c>
      <c r="N1460" s="19" t="s">
        <v>175</v>
      </c>
    </row>
    <row r="1461" spans="13:14" ht="17.100000000000001" customHeight="1" x14ac:dyDescent="0.3">
      <c r="M1461" s="18">
        <v>14.58</v>
      </c>
      <c r="N1461" s="19" t="s">
        <v>175</v>
      </c>
    </row>
    <row r="1462" spans="13:14" ht="17.100000000000001" customHeight="1" x14ac:dyDescent="0.3">
      <c r="M1462" s="10">
        <v>14.59</v>
      </c>
      <c r="N1462" s="19" t="s">
        <v>175</v>
      </c>
    </row>
    <row r="1463" spans="13:14" ht="17.100000000000001" customHeight="1" x14ac:dyDescent="0.3">
      <c r="M1463" s="18">
        <v>14.6</v>
      </c>
      <c r="N1463" s="19" t="s">
        <v>175</v>
      </c>
    </row>
    <row r="1464" spans="13:14" ht="17.100000000000001" customHeight="1" x14ac:dyDescent="0.3">
      <c r="M1464" s="10">
        <v>14.61</v>
      </c>
      <c r="N1464" s="19" t="s">
        <v>175</v>
      </c>
    </row>
    <row r="1465" spans="13:14" ht="17.100000000000001" customHeight="1" x14ac:dyDescent="0.3">
      <c r="M1465" s="18">
        <v>14.62</v>
      </c>
      <c r="N1465" s="19" t="s">
        <v>175</v>
      </c>
    </row>
    <row r="1466" spans="13:14" ht="17.100000000000001" customHeight="1" x14ac:dyDescent="0.3">
      <c r="M1466" s="10">
        <v>14.63</v>
      </c>
      <c r="N1466" s="19" t="s">
        <v>175</v>
      </c>
    </row>
    <row r="1467" spans="13:14" ht="17.100000000000001" customHeight="1" x14ac:dyDescent="0.3">
      <c r="M1467" s="18">
        <v>14.64</v>
      </c>
      <c r="N1467" s="19" t="s">
        <v>175</v>
      </c>
    </row>
    <row r="1468" spans="13:14" ht="17.100000000000001" customHeight="1" x14ac:dyDescent="0.3">
      <c r="M1468" s="10">
        <v>14.65</v>
      </c>
      <c r="N1468" s="19" t="s">
        <v>176</v>
      </c>
    </row>
    <row r="1469" spans="13:14" ht="17.100000000000001" customHeight="1" x14ac:dyDescent="0.3">
      <c r="M1469" s="18">
        <v>14.66</v>
      </c>
      <c r="N1469" s="19" t="s">
        <v>176</v>
      </c>
    </row>
    <row r="1470" spans="13:14" ht="17.100000000000001" customHeight="1" x14ac:dyDescent="0.3">
      <c r="M1470" s="10">
        <v>14.67</v>
      </c>
      <c r="N1470" s="19" t="s">
        <v>176</v>
      </c>
    </row>
    <row r="1471" spans="13:14" ht="17.100000000000001" customHeight="1" x14ac:dyDescent="0.3">
      <c r="M1471" s="18">
        <v>14.68</v>
      </c>
      <c r="N1471" s="19" t="s">
        <v>176</v>
      </c>
    </row>
    <row r="1472" spans="13:14" ht="17.100000000000001" customHeight="1" x14ac:dyDescent="0.3">
      <c r="M1472" s="10">
        <v>14.69</v>
      </c>
      <c r="N1472" s="19" t="s">
        <v>176</v>
      </c>
    </row>
    <row r="1473" spans="13:14" ht="17.100000000000001" customHeight="1" x14ac:dyDescent="0.3">
      <c r="M1473" s="18">
        <v>14.7</v>
      </c>
      <c r="N1473" s="19" t="s">
        <v>176</v>
      </c>
    </row>
    <row r="1474" spans="13:14" ht="17.100000000000001" customHeight="1" x14ac:dyDescent="0.3">
      <c r="M1474" s="10">
        <v>14.71</v>
      </c>
      <c r="N1474" s="19" t="s">
        <v>176</v>
      </c>
    </row>
    <row r="1475" spans="13:14" ht="17.100000000000001" customHeight="1" x14ac:dyDescent="0.3">
      <c r="M1475" s="18">
        <v>14.72</v>
      </c>
      <c r="N1475" s="19" t="s">
        <v>176</v>
      </c>
    </row>
    <row r="1476" spans="13:14" ht="17.100000000000001" customHeight="1" x14ac:dyDescent="0.3">
      <c r="M1476" s="10">
        <v>14.73</v>
      </c>
      <c r="N1476" s="19" t="s">
        <v>176</v>
      </c>
    </row>
    <row r="1477" spans="13:14" ht="17.100000000000001" customHeight="1" x14ac:dyDescent="0.3">
      <c r="M1477" s="18">
        <v>14.74</v>
      </c>
      <c r="N1477" s="19" t="s">
        <v>176</v>
      </c>
    </row>
    <row r="1478" spans="13:14" ht="17.100000000000001" customHeight="1" x14ac:dyDescent="0.3">
      <c r="M1478" s="10">
        <v>14.75</v>
      </c>
      <c r="N1478" s="19" t="s">
        <v>177</v>
      </c>
    </row>
    <row r="1479" spans="13:14" ht="17.100000000000001" customHeight="1" x14ac:dyDescent="0.3">
      <c r="M1479" s="18">
        <v>14.76</v>
      </c>
      <c r="N1479" s="19" t="s">
        <v>177</v>
      </c>
    </row>
    <row r="1480" spans="13:14" ht="17.100000000000001" customHeight="1" x14ac:dyDescent="0.3">
      <c r="M1480" s="10">
        <v>14.77</v>
      </c>
      <c r="N1480" s="19" t="s">
        <v>177</v>
      </c>
    </row>
    <row r="1481" spans="13:14" ht="17.100000000000001" customHeight="1" x14ac:dyDescent="0.3">
      <c r="M1481" s="18">
        <v>14.78</v>
      </c>
      <c r="N1481" s="19" t="s">
        <v>177</v>
      </c>
    </row>
    <row r="1482" spans="13:14" ht="17.100000000000001" customHeight="1" x14ac:dyDescent="0.3">
      <c r="M1482" s="10">
        <v>14.79</v>
      </c>
      <c r="N1482" s="19" t="s">
        <v>177</v>
      </c>
    </row>
    <row r="1483" spans="13:14" ht="17.100000000000001" customHeight="1" x14ac:dyDescent="0.3">
      <c r="M1483" s="18">
        <v>14.8</v>
      </c>
      <c r="N1483" s="19" t="s">
        <v>177</v>
      </c>
    </row>
    <row r="1484" spans="13:14" ht="17.100000000000001" customHeight="1" x14ac:dyDescent="0.3">
      <c r="M1484" s="10">
        <v>14.81</v>
      </c>
      <c r="N1484" s="19" t="s">
        <v>177</v>
      </c>
    </row>
    <row r="1485" spans="13:14" ht="17.100000000000001" customHeight="1" x14ac:dyDescent="0.3">
      <c r="M1485" s="18">
        <v>14.82</v>
      </c>
      <c r="N1485" s="19" t="s">
        <v>177</v>
      </c>
    </row>
    <row r="1486" spans="13:14" ht="17.100000000000001" customHeight="1" x14ac:dyDescent="0.3">
      <c r="M1486" s="10">
        <v>14.83</v>
      </c>
      <c r="N1486" s="19" t="s">
        <v>177</v>
      </c>
    </row>
    <row r="1487" spans="13:14" ht="17.100000000000001" customHeight="1" x14ac:dyDescent="0.3">
      <c r="M1487" s="18">
        <v>14.84</v>
      </c>
      <c r="N1487" s="19" t="s">
        <v>177</v>
      </c>
    </row>
    <row r="1488" spans="13:14" ht="17.100000000000001" customHeight="1" x14ac:dyDescent="0.3">
      <c r="M1488" s="10">
        <v>14.85</v>
      </c>
      <c r="N1488" s="19" t="s">
        <v>178</v>
      </c>
    </row>
    <row r="1489" spans="13:14" ht="17.100000000000001" customHeight="1" x14ac:dyDescent="0.3">
      <c r="M1489" s="18">
        <v>14.86</v>
      </c>
      <c r="N1489" s="19" t="s">
        <v>178</v>
      </c>
    </row>
    <row r="1490" spans="13:14" ht="17.100000000000001" customHeight="1" x14ac:dyDescent="0.3">
      <c r="M1490" s="10">
        <v>14.87</v>
      </c>
      <c r="N1490" s="19" t="s">
        <v>178</v>
      </c>
    </row>
    <row r="1491" spans="13:14" ht="17.100000000000001" customHeight="1" x14ac:dyDescent="0.3">
      <c r="M1491" s="18">
        <v>14.88</v>
      </c>
      <c r="N1491" s="19" t="s">
        <v>178</v>
      </c>
    </row>
    <row r="1492" spans="13:14" ht="17.100000000000001" customHeight="1" x14ac:dyDescent="0.3">
      <c r="M1492" s="10">
        <v>14.89</v>
      </c>
      <c r="N1492" s="19" t="s">
        <v>178</v>
      </c>
    </row>
    <row r="1493" spans="13:14" ht="17.100000000000001" customHeight="1" x14ac:dyDescent="0.3">
      <c r="M1493" s="18">
        <v>14.9</v>
      </c>
      <c r="N1493" s="19" t="s">
        <v>178</v>
      </c>
    </row>
    <row r="1494" spans="13:14" ht="17.100000000000001" customHeight="1" x14ac:dyDescent="0.3">
      <c r="M1494" s="10">
        <v>14.91</v>
      </c>
      <c r="N1494" s="19" t="s">
        <v>178</v>
      </c>
    </row>
    <row r="1495" spans="13:14" ht="17.100000000000001" customHeight="1" x14ac:dyDescent="0.3">
      <c r="M1495" s="18">
        <v>14.92</v>
      </c>
      <c r="N1495" s="19" t="s">
        <v>178</v>
      </c>
    </row>
    <row r="1496" spans="13:14" ht="17.100000000000001" customHeight="1" x14ac:dyDescent="0.3">
      <c r="M1496" s="10">
        <v>14.93</v>
      </c>
      <c r="N1496" s="19" t="s">
        <v>178</v>
      </c>
    </row>
    <row r="1497" spans="13:14" ht="17.100000000000001" customHeight="1" x14ac:dyDescent="0.3">
      <c r="M1497" s="18">
        <v>14.94</v>
      </c>
      <c r="N1497" s="19" t="s">
        <v>178</v>
      </c>
    </row>
    <row r="1498" spans="13:14" ht="17.100000000000001" customHeight="1" x14ac:dyDescent="0.3">
      <c r="M1498" s="10">
        <v>14.95</v>
      </c>
      <c r="N1498" s="19" t="s">
        <v>179</v>
      </c>
    </row>
    <row r="1499" spans="13:14" ht="17.100000000000001" customHeight="1" x14ac:dyDescent="0.3">
      <c r="M1499" s="18">
        <v>14.96</v>
      </c>
      <c r="N1499" s="19" t="s">
        <v>179</v>
      </c>
    </row>
    <row r="1500" spans="13:14" ht="17.100000000000001" customHeight="1" x14ac:dyDescent="0.3">
      <c r="M1500" s="10">
        <v>14.97</v>
      </c>
      <c r="N1500" s="19" t="s">
        <v>179</v>
      </c>
    </row>
    <row r="1501" spans="13:14" ht="17.100000000000001" customHeight="1" x14ac:dyDescent="0.3">
      <c r="M1501" s="18">
        <v>14.98</v>
      </c>
      <c r="N1501" s="19" t="s">
        <v>179</v>
      </c>
    </row>
    <row r="1502" spans="13:14" ht="17.100000000000001" customHeight="1" x14ac:dyDescent="0.3">
      <c r="M1502" s="10">
        <v>14.99</v>
      </c>
      <c r="N1502" s="19" t="s">
        <v>179</v>
      </c>
    </row>
    <row r="1503" spans="13:14" ht="17.100000000000001" customHeight="1" x14ac:dyDescent="0.3">
      <c r="M1503" s="18">
        <v>15</v>
      </c>
      <c r="N1503" s="19" t="s">
        <v>179</v>
      </c>
    </row>
    <row r="1504" spans="13:14" ht="17.100000000000001" customHeight="1" x14ac:dyDescent="0.3">
      <c r="M1504" s="10">
        <v>15.01</v>
      </c>
      <c r="N1504" s="19" t="s">
        <v>179</v>
      </c>
    </row>
    <row r="1505" spans="13:14" ht="17.100000000000001" customHeight="1" x14ac:dyDescent="0.3">
      <c r="M1505" s="18">
        <v>15.02</v>
      </c>
      <c r="N1505" s="19" t="s">
        <v>179</v>
      </c>
    </row>
    <row r="1506" spans="13:14" ht="17.100000000000001" customHeight="1" x14ac:dyDescent="0.3">
      <c r="M1506" s="10">
        <v>15.03</v>
      </c>
      <c r="N1506" s="19" t="s">
        <v>179</v>
      </c>
    </row>
    <row r="1507" spans="13:14" ht="17.100000000000001" customHeight="1" x14ac:dyDescent="0.3">
      <c r="M1507" s="18">
        <v>15.04</v>
      </c>
      <c r="N1507" s="19" t="s">
        <v>179</v>
      </c>
    </row>
    <row r="1508" spans="13:14" ht="17.100000000000001" customHeight="1" x14ac:dyDescent="0.3">
      <c r="M1508" s="10">
        <v>15.05</v>
      </c>
      <c r="N1508" s="19" t="s">
        <v>180</v>
      </c>
    </row>
    <row r="1509" spans="13:14" ht="17.100000000000001" customHeight="1" x14ac:dyDescent="0.3">
      <c r="M1509" s="18">
        <v>15.06</v>
      </c>
      <c r="N1509" s="19" t="s">
        <v>180</v>
      </c>
    </row>
    <row r="1510" spans="13:14" ht="17.100000000000001" customHeight="1" x14ac:dyDescent="0.3">
      <c r="M1510" s="10">
        <v>15.07</v>
      </c>
      <c r="N1510" s="19" t="s">
        <v>180</v>
      </c>
    </row>
    <row r="1511" spans="13:14" ht="17.100000000000001" customHeight="1" x14ac:dyDescent="0.3">
      <c r="M1511" s="18">
        <v>15.08</v>
      </c>
      <c r="N1511" s="19" t="s">
        <v>180</v>
      </c>
    </row>
    <row r="1512" spans="13:14" ht="17.100000000000001" customHeight="1" x14ac:dyDescent="0.3">
      <c r="M1512" s="10">
        <v>15.09</v>
      </c>
      <c r="N1512" s="19" t="s">
        <v>180</v>
      </c>
    </row>
    <row r="1513" spans="13:14" ht="17.100000000000001" customHeight="1" x14ac:dyDescent="0.3">
      <c r="M1513" s="18">
        <v>15.1</v>
      </c>
      <c r="N1513" s="19" t="s">
        <v>180</v>
      </c>
    </row>
    <row r="1514" spans="13:14" ht="17.100000000000001" customHeight="1" x14ac:dyDescent="0.3">
      <c r="M1514" s="10">
        <v>15.11</v>
      </c>
      <c r="N1514" s="19" t="s">
        <v>180</v>
      </c>
    </row>
    <row r="1515" spans="13:14" ht="17.100000000000001" customHeight="1" x14ac:dyDescent="0.3">
      <c r="M1515" s="18">
        <v>15.12</v>
      </c>
      <c r="N1515" s="19" t="s">
        <v>180</v>
      </c>
    </row>
    <row r="1516" spans="13:14" ht="17.100000000000001" customHeight="1" x14ac:dyDescent="0.3">
      <c r="M1516" s="10">
        <v>15.13</v>
      </c>
      <c r="N1516" s="19" t="s">
        <v>180</v>
      </c>
    </row>
    <row r="1517" spans="13:14" ht="17.100000000000001" customHeight="1" x14ac:dyDescent="0.3">
      <c r="M1517" s="18">
        <v>15.14</v>
      </c>
      <c r="N1517" s="19" t="s">
        <v>180</v>
      </c>
    </row>
    <row r="1518" spans="13:14" ht="17.100000000000001" customHeight="1" x14ac:dyDescent="0.3">
      <c r="M1518" s="10">
        <v>15.15</v>
      </c>
      <c r="N1518" s="19" t="s">
        <v>181</v>
      </c>
    </row>
    <row r="1519" spans="13:14" ht="17.100000000000001" customHeight="1" x14ac:dyDescent="0.3">
      <c r="M1519" s="18">
        <v>15.16</v>
      </c>
      <c r="N1519" s="19" t="s">
        <v>181</v>
      </c>
    </row>
    <row r="1520" spans="13:14" ht="17.100000000000001" customHeight="1" x14ac:dyDescent="0.3">
      <c r="M1520" s="10">
        <v>15.17</v>
      </c>
      <c r="N1520" s="19" t="s">
        <v>181</v>
      </c>
    </row>
    <row r="1521" spans="13:14" ht="17.100000000000001" customHeight="1" x14ac:dyDescent="0.3">
      <c r="M1521" s="18">
        <v>15.18</v>
      </c>
      <c r="N1521" s="19" t="s">
        <v>181</v>
      </c>
    </row>
    <row r="1522" spans="13:14" ht="17.100000000000001" customHeight="1" x14ac:dyDescent="0.3">
      <c r="M1522" s="10">
        <v>15.19</v>
      </c>
      <c r="N1522" s="19" t="s">
        <v>181</v>
      </c>
    </row>
    <row r="1523" spans="13:14" ht="17.100000000000001" customHeight="1" x14ac:dyDescent="0.3">
      <c r="M1523" s="18">
        <v>15.2</v>
      </c>
      <c r="N1523" s="19" t="s">
        <v>181</v>
      </c>
    </row>
    <row r="1524" spans="13:14" ht="17.100000000000001" customHeight="1" x14ac:dyDescent="0.3">
      <c r="M1524" s="10">
        <v>15.21</v>
      </c>
      <c r="N1524" s="19" t="s">
        <v>181</v>
      </c>
    </row>
    <row r="1525" spans="13:14" ht="17.100000000000001" customHeight="1" x14ac:dyDescent="0.3">
      <c r="M1525" s="18">
        <v>15.22</v>
      </c>
      <c r="N1525" s="19" t="s">
        <v>181</v>
      </c>
    </row>
    <row r="1526" spans="13:14" ht="17.100000000000001" customHeight="1" x14ac:dyDescent="0.3">
      <c r="M1526" s="10">
        <v>15.23</v>
      </c>
      <c r="N1526" s="19" t="s">
        <v>181</v>
      </c>
    </row>
    <row r="1527" spans="13:14" ht="17.100000000000001" customHeight="1" x14ac:dyDescent="0.3">
      <c r="M1527" s="18">
        <v>15.24</v>
      </c>
      <c r="N1527" s="19" t="s">
        <v>181</v>
      </c>
    </row>
    <row r="1528" spans="13:14" ht="17.100000000000001" customHeight="1" x14ac:dyDescent="0.3">
      <c r="M1528" s="10">
        <v>15.25</v>
      </c>
      <c r="N1528" s="19" t="s">
        <v>182</v>
      </c>
    </row>
    <row r="1529" spans="13:14" ht="17.100000000000001" customHeight="1" x14ac:dyDescent="0.3">
      <c r="M1529" s="18">
        <v>15.26</v>
      </c>
      <c r="N1529" s="19" t="s">
        <v>182</v>
      </c>
    </row>
    <row r="1530" spans="13:14" ht="17.100000000000001" customHeight="1" x14ac:dyDescent="0.3">
      <c r="M1530" s="10">
        <v>15.27</v>
      </c>
      <c r="N1530" s="19" t="s">
        <v>182</v>
      </c>
    </row>
    <row r="1531" spans="13:14" ht="17.100000000000001" customHeight="1" x14ac:dyDescent="0.3">
      <c r="M1531" s="18">
        <v>15.28</v>
      </c>
      <c r="N1531" s="19" t="s">
        <v>182</v>
      </c>
    </row>
    <row r="1532" spans="13:14" ht="17.100000000000001" customHeight="1" x14ac:dyDescent="0.3">
      <c r="M1532" s="10">
        <v>15.29</v>
      </c>
      <c r="N1532" s="19" t="s">
        <v>182</v>
      </c>
    </row>
    <row r="1533" spans="13:14" ht="17.100000000000001" customHeight="1" x14ac:dyDescent="0.3">
      <c r="M1533" s="18">
        <v>15.3</v>
      </c>
      <c r="N1533" s="19" t="s">
        <v>182</v>
      </c>
    </row>
    <row r="1534" spans="13:14" ht="17.100000000000001" customHeight="1" x14ac:dyDescent="0.3">
      <c r="M1534" s="10">
        <v>15.31</v>
      </c>
      <c r="N1534" s="19" t="s">
        <v>182</v>
      </c>
    </row>
    <row r="1535" spans="13:14" ht="17.100000000000001" customHeight="1" x14ac:dyDescent="0.3">
      <c r="M1535" s="18">
        <v>15.32</v>
      </c>
      <c r="N1535" s="19" t="s">
        <v>182</v>
      </c>
    </row>
    <row r="1536" spans="13:14" ht="17.100000000000001" customHeight="1" x14ac:dyDescent="0.3">
      <c r="M1536" s="10">
        <v>15.33</v>
      </c>
      <c r="N1536" s="19" t="s">
        <v>182</v>
      </c>
    </row>
    <row r="1537" spans="13:14" ht="17.100000000000001" customHeight="1" x14ac:dyDescent="0.3">
      <c r="M1537" s="18">
        <v>15.34</v>
      </c>
      <c r="N1537" s="19" t="s">
        <v>182</v>
      </c>
    </row>
    <row r="1538" spans="13:14" ht="17.100000000000001" customHeight="1" x14ac:dyDescent="0.3">
      <c r="M1538" s="10">
        <v>15.35</v>
      </c>
      <c r="N1538" s="19" t="s">
        <v>183</v>
      </c>
    </row>
    <row r="1539" spans="13:14" ht="17.100000000000001" customHeight="1" x14ac:dyDescent="0.3">
      <c r="M1539" s="18">
        <v>15.36</v>
      </c>
      <c r="N1539" s="19" t="s">
        <v>183</v>
      </c>
    </row>
    <row r="1540" spans="13:14" ht="17.100000000000001" customHeight="1" x14ac:dyDescent="0.3">
      <c r="M1540" s="10">
        <v>15.37</v>
      </c>
      <c r="N1540" s="19" t="s">
        <v>183</v>
      </c>
    </row>
    <row r="1541" spans="13:14" ht="17.100000000000001" customHeight="1" x14ac:dyDescent="0.3">
      <c r="M1541" s="18">
        <v>15.38</v>
      </c>
      <c r="N1541" s="19" t="s">
        <v>183</v>
      </c>
    </row>
    <row r="1542" spans="13:14" ht="17.100000000000001" customHeight="1" x14ac:dyDescent="0.3">
      <c r="M1542" s="10">
        <v>15.39</v>
      </c>
      <c r="N1542" s="19" t="s">
        <v>183</v>
      </c>
    </row>
    <row r="1543" spans="13:14" ht="17.100000000000001" customHeight="1" x14ac:dyDescent="0.3">
      <c r="M1543" s="18">
        <v>15.4</v>
      </c>
      <c r="N1543" s="19" t="s">
        <v>183</v>
      </c>
    </row>
    <row r="1544" spans="13:14" ht="17.100000000000001" customHeight="1" x14ac:dyDescent="0.3">
      <c r="M1544" s="10">
        <v>15.41</v>
      </c>
      <c r="N1544" s="19" t="s">
        <v>183</v>
      </c>
    </row>
    <row r="1545" spans="13:14" ht="17.100000000000001" customHeight="1" x14ac:dyDescent="0.3">
      <c r="M1545" s="18">
        <v>15.42</v>
      </c>
      <c r="N1545" s="19" t="s">
        <v>183</v>
      </c>
    </row>
    <row r="1546" spans="13:14" ht="17.100000000000001" customHeight="1" x14ac:dyDescent="0.3">
      <c r="M1546" s="10">
        <v>15.43</v>
      </c>
      <c r="N1546" s="19" t="s">
        <v>183</v>
      </c>
    </row>
    <row r="1547" spans="13:14" ht="17.100000000000001" customHeight="1" x14ac:dyDescent="0.3">
      <c r="M1547" s="18">
        <v>15.44</v>
      </c>
      <c r="N1547" s="19" t="s">
        <v>183</v>
      </c>
    </row>
    <row r="1548" spans="13:14" ht="17.100000000000001" customHeight="1" x14ac:dyDescent="0.3">
      <c r="M1548" s="10">
        <v>15.45</v>
      </c>
      <c r="N1548" s="19" t="s">
        <v>184</v>
      </c>
    </row>
    <row r="1549" spans="13:14" ht="17.100000000000001" customHeight="1" x14ac:dyDescent="0.3">
      <c r="M1549" s="18">
        <v>15.46</v>
      </c>
      <c r="N1549" s="19" t="s">
        <v>184</v>
      </c>
    </row>
    <row r="1550" spans="13:14" ht="17.100000000000001" customHeight="1" x14ac:dyDescent="0.3">
      <c r="M1550" s="10">
        <v>15.47</v>
      </c>
      <c r="N1550" s="19" t="s">
        <v>184</v>
      </c>
    </row>
    <row r="1551" spans="13:14" ht="17.100000000000001" customHeight="1" x14ac:dyDescent="0.3">
      <c r="M1551" s="18">
        <v>15.48</v>
      </c>
      <c r="N1551" s="19" t="s">
        <v>184</v>
      </c>
    </row>
    <row r="1552" spans="13:14" ht="17.100000000000001" customHeight="1" x14ac:dyDescent="0.3">
      <c r="M1552" s="10">
        <v>15.49</v>
      </c>
      <c r="N1552" s="19" t="s">
        <v>184</v>
      </c>
    </row>
    <row r="1553" spans="13:14" ht="17.100000000000001" customHeight="1" x14ac:dyDescent="0.3">
      <c r="M1553" s="18">
        <v>15.5</v>
      </c>
      <c r="N1553" s="19" t="s">
        <v>184</v>
      </c>
    </row>
    <row r="1554" spans="13:14" ht="17.100000000000001" customHeight="1" x14ac:dyDescent="0.3">
      <c r="M1554" s="10">
        <v>15.51</v>
      </c>
      <c r="N1554" s="19" t="s">
        <v>184</v>
      </c>
    </row>
    <row r="1555" spans="13:14" ht="17.100000000000001" customHeight="1" x14ac:dyDescent="0.3">
      <c r="M1555" s="18">
        <v>15.52</v>
      </c>
      <c r="N1555" s="19" t="s">
        <v>184</v>
      </c>
    </row>
    <row r="1556" spans="13:14" ht="17.100000000000001" customHeight="1" x14ac:dyDescent="0.3">
      <c r="M1556" s="10">
        <v>15.53</v>
      </c>
      <c r="N1556" s="19" t="s">
        <v>184</v>
      </c>
    </row>
    <row r="1557" spans="13:14" ht="17.100000000000001" customHeight="1" x14ac:dyDescent="0.3">
      <c r="M1557" s="18">
        <v>15.54</v>
      </c>
      <c r="N1557" s="19" t="s">
        <v>184</v>
      </c>
    </row>
    <row r="1558" spans="13:14" ht="17.100000000000001" customHeight="1" x14ac:dyDescent="0.3">
      <c r="M1558" s="10">
        <v>15.55</v>
      </c>
      <c r="N1558" s="19" t="s">
        <v>185</v>
      </c>
    </row>
    <row r="1559" spans="13:14" ht="17.100000000000001" customHeight="1" x14ac:dyDescent="0.3">
      <c r="M1559" s="18">
        <v>15.56</v>
      </c>
      <c r="N1559" s="19" t="s">
        <v>185</v>
      </c>
    </row>
    <row r="1560" spans="13:14" ht="17.100000000000001" customHeight="1" x14ac:dyDescent="0.3">
      <c r="M1560" s="10">
        <v>15.57</v>
      </c>
      <c r="N1560" s="19" t="s">
        <v>185</v>
      </c>
    </row>
    <row r="1561" spans="13:14" ht="17.100000000000001" customHeight="1" x14ac:dyDescent="0.3">
      <c r="M1561" s="18">
        <v>15.58</v>
      </c>
      <c r="N1561" s="19" t="s">
        <v>185</v>
      </c>
    </row>
    <row r="1562" spans="13:14" ht="17.100000000000001" customHeight="1" x14ac:dyDescent="0.3">
      <c r="M1562" s="10">
        <v>15.59</v>
      </c>
      <c r="N1562" s="19" t="s">
        <v>185</v>
      </c>
    </row>
    <row r="1563" spans="13:14" ht="17.100000000000001" customHeight="1" x14ac:dyDescent="0.3">
      <c r="M1563" s="18">
        <v>15.6</v>
      </c>
      <c r="N1563" s="19" t="s">
        <v>185</v>
      </c>
    </row>
    <row r="1564" spans="13:14" ht="17.100000000000001" customHeight="1" x14ac:dyDescent="0.3">
      <c r="M1564" s="10">
        <v>15.61</v>
      </c>
      <c r="N1564" s="19" t="s">
        <v>185</v>
      </c>
    </row>
    <row r="1565" spans="13:14" ht="17.100000000000001" customHeight="1" x14ac:dyDescent="0.3">
      <c r="M1565" s="18">
        <v>15.62</v>
      </c>
      <c r="N1565" s="19" t="s">
        <v>185</v>
      </c>
    </row>
    <row r="1566" spans="13:14" ht="17.100000000000001" customHeight="1" x14ac:dyDescent="0.3">
      <c r="M1566" s="10">
        <v>15.63</v>
      </c>
      <c r="N1566" s="19" t="s">
        <v>185</v>
      </c>
    </row>
    <row r="1567" spans="13:14" ht="17.100000000000001" customHeight="1" x14ac:dyDescent="0.3">
      <c r="M1567" s="18">
        <v>15.64</v>
      </c>
      <c r="N1567" s="19" t="s">
        <v>185</v>
      </c>
    </row>
    <row r="1568" spans="13:14" ht="17.100000000000001" customHeight="1" x14ac:dyDescent="0.3">
      <c r="M1568" s="10">
        <v>15.65</v>
      </c>
      <c r="N1568" s="19" t="s">
        <v>186</v>
      </c>
    </row>
    <row r="1569" spans="13:14" ht="17.100000000000001" customHeight="1" x14ac:dyDescent="0.3">
      <c r="M1569" s="18">
        <v>15.66</v>
      </c>
      <c r="N1569" s="19" t="s">
        <v>186</v>
      </c>
    </row>
    <row r="1570" spans="13:14" ht="17.100000000000001" customHeight="1" x14ac:dyDescent="0.3">
      <c r="M1570" s="10">
        <v>15.67</v>
      </c>
      <c r="N1570" s="19" t="s">
        <v>186</v>
      </c>
    </row>
    <row r="1571" spans="13:14" ht="17.100000000000001" customHeight="1" x14ac:dyDescent="0.3">
      <c r="M1571" s="18">
        <v>15.68</v>
      </c>
      <c r="N1571" s="19" t="s">
        <v>186</v>
      </c>
    </row>
    <row r="1572" spans="13:14" ht="17.100000000000001" customHeight="1" x14ac:dyDescent="0.3">
      <c r="M1572" s="10">
        <v>15.69</v>
      </c>
      <c r="N1572" s="19" t="s">
        <v>186</v>
      </c>
    </row>
    <row r="1573" spans="13:14" ht="17.100000000000001" customHeight="1" x14ac:dyDescent="0.3">
      <c r="M1573" s="18">
        <v>15.7</v>
      </c>
      <c r="N1573" s="19" t="s">
        <v>186</v>
      </c>
    </row>
    <row r="1574" spans="13:14" ht="17.100000000000001" customHeight="1" x14ac:dyDescent="0.3">
      <c r="M1574" s="10">
        <v>15.71</v>
      </c>
      <c r="N1574" s="19" t="s">
        <v>186</v>
      </c>
    </row>
    <row r="1575" spans="13:14" ht="17.100000000000001" customHeight="1" x14ac:dyDescent="0.3">
      <c r="M1575" s="18">
        <v>15.72</v>
      </c>
      <c r="N1575" s="19" t="s">
        <v>186</v>
      </c>
    </row>
    <row r="1576" spans="13:14" ht="17.100000000000001" customHeight="1" x14ac:dyDescent="0.3">
      <c r="M1576" s="10">
        <v>15.73</v>
      </c>
      <c r="N1576" s="19" t="s">
        <v>186</v>
      </c>
    </row>
    <row r="1577" spans="13:14" ht="17.100000000000001" customHeight="1" x14ac:dyDescent="0.3">
      <c r="M1577" s="18">
        <v>15.74</v>
      </c>
      <c r="N1577" s="19" t="s">
        <v>186</v>
      </c>
    </row>
    <row r="1578" spans="13:14" ht="17.100000000000001" customHeight="1" x14ac:dyDescent="0.3">
      <c r="M1578" s="10">
        <v>15.75</v>
      </c>
      <c r="N1578" s="19" t="s">
        <v>187</v>
      </c>
    </row>
    <row r="1579" spans="13:14" ht="17.100000000000001" customHeight="1" x14ac:dyDescent="0.3">
      <c r="M1579" s="18">
        <v>15.76</v>
      </c>
      <c r="N1579" s="19" t="s">
        <v>187</v>
      </c>
    </row>
    <row r="1580" spans="13:14" ht="17.100000000000001" customHeight="1" x14ac:dyDescent="0.3">
      <c r="M1580" s="10">
        <v>15.77</v>
      </c>
      <c r="N1580" s="19" t="s">
        <v>187</v>
      </c>
    </row>
    <row r="1581" spans="13:14" ht="17.100000000000001" customHeight="1" x14ac:dyDescent="0.3">
      <c r="M1581" s="18">
        <v>15.78</v>
      </c>
      <c r="N1581" s="19" t="s">
        <v>187</v>
      </c>
    </row>
    <row r="1582" spans="13:14" ht="17.100000000000001" customHeight="1" x14ac:dyDescent="0.3">
      <c r="M1582" s="10">
        <v>15.79</v>
      </c>
      <c r="N1582" s="19" t="s">
        <v>187</v>
      </c>
    </row>
    <row r="1583" spans="13:14" ht="17.100000000000001" customHeight="1" x14ac:dyDescent="0.3">
      <c r="M1583" s="18">
        <v>15.8</v>
      </c>
      <c r="N1583" s="19" t="s">
        <v>187</v>
      </c>
    </row>
    <row r="1584" spans="13:14" ht="17.100000000000001" customHeight="1" x14ac:dyDescent="0.3">
      <c r="M1584" s="10">
        <v>15.81</v>
      </c>
      <c r="N1584" s="19" t="s">
        <v>187</v>
      </c>
    </row>
    <row r="1585" spans="13:14" ht="17.100000000000001" customHeight="1" x14ac:dyDescent="0.3">
      <c r="M1585" s="18">
        <v>15.82</v>
      </c>
      <c r="N1585" s="19" t="s">
        <v>187</v>
      </c>
    </row>
    <row r="1586" spans="13:14" ht="17.100000000000001" customHeight="1" x14ac:dyDescent="0.3">
      <c r="M1586" s="10">
        <v>15.83</v>
      </c>
      <c r="N1586" s="19" t="s">
        <v>187</v>
      </c>
    </row>
    <row r="1587" spans="13:14" ht="17.100000000000001" customHeight="1" x14ac:dyDescent="0.3">
      <c r="M1587" s="18">
        <v>15.84</v>
      </c>
      <c r="N1587" s="19" t="s">
        <v>187</v>
      </c>
    </row>
    <row r="1588" spans="13:14" ht="17.100000000000001" customHeight="1" x14ac:dyDescent="0.3">
      <c r="M1588" s="10">
        <v>15.85</v>
      </c>
      <c r="N1588" s="19" t="s">
        <v>188</v>
      </c>
    </row>
    <row r="1589" spans="13:14" ht="17.100000000000001" customHeight="1" x14ac:dyDescent="0.3">
      <c r="M1589" s="18">
        <v>15.86</v>
      </c>
      <c r="N1589" s="19" t="s">
        <v>188</v>
      </c>
    </row>
    <row r="1590" spans="13:14" ht="17.100000000000001" customHeight="1" x14ac:dyDescent="0.3">
      <c r="M1590" s="10">
        <v>15.87</v>
      </c>
      <c r="N1590" s="19" t="s">
        <v>188</v>
      </c>
    </row>
    <row r="1591" spans="13:14" ht="17.100000000000001" customHeight="1" x14ac:dyDescent="0.3">
      <c r="M1591" s="18">
        <v>15.88</v>
      </c>
      <c r="N1591" s="19" t="s">
        <v>188</v>
      </c>
    </row>
    <row r="1592" spans="13:14" ht="17.100000000000001" customHeight="1" x14ac:dyDescent="0.3">
      <c r="M1592" s="10">
        <v>15.89</v>
      </c>
      <c r="N1592" s="19" t="s">
        <v>188</v>
      </c>
    </row>
    <row r="1593" spans="13:14" ht="17.100000000000001" customHeight="1" x14ac:dyDescent="0.3">
      <c r="M1593" s="18">
        <v>15.9</v>
      </c>
      <c r="N1593" s="19" t="s">
        <v>188</v>
      </c>
    </row>
    <row r="1594" spans="13:14" ht="17.100000000000001" customHeight="1" x14ac:dyDescent="0.3">
      <c r="M1594" s="10">
        <v>15.91</v>
      </c>
      <c r="N1594" s="19" t="s">
        <v>188</v>
      </c>
    </row>
    <row r="1595" spans="13:14" ht="17.100000000000001" customHeight="1" x14ac:dyDescent="0.3">
      <c r="M1595" s="18">
        <v>15.92</v>
      </c>
      <c r="N1595" s="19" t="s">
        <v>188</v>
      </c>
    </row>
    <row r="1596" spans="13:14" ht="17.100000000000001" customHeight="1" x14ac:dyDescent="0.3">
      <c r="M1596" s="10">
        <v>15.93</v>
      </c>
      <c r="N1596" s="19" t="s">
        <v>188</v>
      </c>
    </row>
    <row r="1597" spans="13:14" ht="17.100000000000001" customHeight="1" x14ac:dyDescent="0.3">
      <c r="M1597" s="18">
        <v>15.94</v>
      </c>
      <c r="N1597" s="19" t="s">
        <v>188</v>
      </c>
    </row>
    <row r="1598" spans="13:14" ht="17.100000000000001" customHeight="1" x14ac:dyDescent="0.3">
      <c r="M1598" s="10">
        <v>15.95</v>
      </c>
      <c r="N1598" s="19" t="s">
        <v>189</v>
      </c>
    </row>
    <row r="1599" spans="13:14" ht="17.100000000000001" customHeight="1" x14ac:dyDescent="0.3">
      <c r="M1599" s="18">
        <v>15.96</v>
      </c>
      <c r="N1599" s="19" t="s">
        <v>189</v>
      </c>
    </row>
    <row r="1600" spans="13:14" ht="17.100000000000001" customHeight="1" x14ac:dyDescent="0.3">
      <c r="M1600" s="10">
        <v>15.97</v>
      </c>
      <c r="N1600" s="19" t="s">
        <v>189</v>
      </c>
    </row>
    <row r="1601" spans="13:14" ht="17.100000000000001" customHeight="1" x14ac:dyDescent="0.3">
      <c r="M1601" s="18">
        <v>15.98</v>
      </c>
      <c r="N1601" s="19" t="s">
        <v>189</v>
      </c>
    </row>
    <row r="1602" spans="13:14" ht="17.100000000000001" customHeight="1" x14ac:dyDescent="0.3">
      <c r="M1602" s="10">
        <v>15.99</v>
      </c>
      <c r="N1602" s="19" t="s">
        <v>189</v>
      </c>
    </row>
    <row r="1603" spans="13:14" ht="17.100000000000001" customHeight="1" x14ac:dyDescent="0.3">
      <c r="M1603" s="18">
        <v>16</v>
      </c>
      <c r="N1603" s="19" t="s">
        <v>189</v>
      </c>
    </row>
    <row r="1604" spans="13:14" ht="17.100000000000001" customHeight="1" x14ac:dyDescent="0.3">
      <c r="M1604" s="10">
        <v>16.010000000000002</v>
      </c>
      <c r="N1604" s="19" t="s">
        <v>189</v>
      </c>
    </row>
    <row r="1605" spans="13:14" ht="17.100000000000001" customHeight="1" x14ac:dyDescent="0.3">
      <c r="M1605" s="18">
        <v>16.02</v>
      </c>
      <c r="N1605" s="19" t="s">
        <v>189</v>
      </c>
    </row>
    <row r="1606" spans="13:14" ht="17.100000000000001" customHeight="1" x14ac:dyDescent="0.3">
      <c r="M1606" s="10">
        <v>16.03</v>
      </c>
      <c r="N1606" s="19" t="s">
        <v>189</v>
      </c>
    </row>
    <row r="1607" spans="13:14" ht="17.100000000000001" customHeight="1" x14ac:dyDescent="0.3">
      <c r="M1607" s="18">
        <v>16.04</v>
      </c>
      <c r="N1607" s="19" t="s">
        <v>189</v>
      </c>
    </row>
    <row r="1608" spans="13:14" ht="17.100000000000001" customHeight="1" x14ac:dyDescent="0.3">
      <c r="M1608" s="10">
        <v>16.05</v>
      </c>
      <c r="N1608" s="19" t="s">
        <v>190</v>
      </c>
    </row>
    <row r="1609" spans="13:14" ht="17.100000000000001" customHeight="1" x14ac:dyDescent="0.3">
      <c r="M1609" s="18">
        <v>16.059999999999999</v>
      </c>
      <c r="N1609" s="19" t="s">
        <v>190</v>
      </c>
    </row>
    <row r="1610" spans="13:14" ht="17.100000000000001" customHeight="1" x14ac:dyDescent="0.3">
      <c r="M1610" s="10">
        <v>16.07</v>
      </c>
      <c r="N1610" s="19" t="s">
        <v>190</v>
      </c>
    </row>
    <row r="1611" spans="13:14" ht="17.100000000000001" customHeight="1" x14ac:dyDescent="0.3">
      <c r="M1611" s="18">
        <v>16.079999999999998</v>
      </c>
      <c r="N1611" s="19" t="s">
        <v>190</v>
      </c>
    </row>
    <row r="1612" spans="13:14" ht="17.100000000000001" customHeight="1" x14ac:dyDescent="0.3">
      <c r="M1612" s="10">
        <v>16.09</v>
      </c>
      <c r="N1612" s="19" t="s">
        <v>190</v>
      </c>
    </row>
    <row r="1613" spans="13:14" ht="17.100000000000001" customHeight="1" x14ac:dyDescent="0.3">
      <c r="M1613" s="18">
        <v>16.100000000000001</v>
      </c>
      <c r="N1613" s="19" t="s">
        <v>190</v>
      </c>
    </row>
    <row r="1614" spans="13:14" ht="17.100000000000001" customHeight="1" x14ac:dyDescent="0.3">
      <c r="M1614" s="10">
        <v>16.11</v>
      </c>
      <c r="N1614" s="19" t="s">
        <v>190</v>
      </c>
    </row>
    <row r="1615" spans="13:14" ht="17.100000000000001" customHeight="1" x14ac:dyDescent="0.3">
      <c r="M1615" s="18">
        <v>16.12</v>
      </c>
      <c r="N1615" s="19" t="s">
        <v>190</v>
      </c>
    </row>
    <row r="1616" spans="13:14" ht="17.100000000000001" customHeight="1" x14ac:dyDescent="0.3">
      <c r="M1616" s="10">
        <v>16.13</v>
      </c>
      <c r="N1616" s="19" t="s">
        <v>190</v>
      </c>
    </row>
    <row r="1617" spans="13:14" ht="17.100000000000001" customHeight="1" x14ac:dyDescent="0.3">
      <c r="M1617" s="18">
        <v>16.14</v>
      </c>
      <c r="N1617" s="19" t="s">
        <v>190</v>
      </c>
    </row>
    <row r="1618" spans="13:14" ht="17.100000000000001" customHeight="1" x14ac:dyDescent="0.3">
      <c r="M1618" s="10">
        <v>16.149999999999999</v>
      </c>
      <c r="N1618" s="19" t="s">
        <v>191</v>
      </c>
    </row>
    <row r="1619" spans="13:14" ht="17.100000000000001" customHeight="1" x14ac:dyDescent="0.3">
      <c r="M1619" s="18">
        <v>16.16</v>
      </c>
      <c r="N1619" s="19" t="s">
        <v>191</v>
      </c>
    </row>
    <row r="1620" spans="13:14" ht="17.100000000000001" customHeight="1" x14ac:dyDescent="0.3">
      <c r="M1620" s="10">
        <v>16.170000000000002</v>
      </c>
      <c r="N1620" s="19" t="s">
        <v>191</v>
      </c>
    </row>
    <row r="1621" spans="13:14" ht="17.100000000000001" customHeight="1" x14ac:dyDescent="0.3">
      <c r="M1621" s="18">
        <v>16.18</v>
      </c>
      <c r="N1621" s="19" t="s">
        <v>191</v>
      </c>
    </row>
    <row r="1622" spans="13:14" ht="17.100000000000001" customHeight="1" x14ac:dyDescent="0.3">
      <c r="M1622" s="10">
        <v>16.190000000000001</v>
      </c>
      <c r="N1622" s="19" t="s">
        <v>191</v>
      </c>
    </row>
    <row r="1623" spans="13:14" ht="17.100000000000001" customHeight="1" x14ac:dyDescent="0.3">
      <c r="M1623" s="18">
        <v>16.2</v>
      </c>
      <c r="N1623" s="19" t="s">
        <v>191</v>
      </c>
    </row>
    <row r="1624" spans="13:14" ht="17.100000000000001" customHeight="1" x14ac:dyDescent="0.3">
      <c r="M1624" s="10">
        <v>16.21</v>
      </c>
      <c r="N1624" s="19" t="s">
        <v>191</v>
      </c>
    </row>
    <row r="1625" spans="13:14" ht="17.100000000000001" customHeight="1" x14ac:dyDescent="0.3">
      <c r="M1625" s="18">
        <v>16.22</v>
      </c>
      <c r="N1625" s="19" t="s">
        <v>191</v>
      </c>
    </row>
    <row r="1626" spans="13:14" ht="17.100000000000001" customHeight="1" x14ac:dyDescent="0.3">
      <c r="M1626" s="10">
        <v>16.23</v>
      </c>
      <c r="N1626" s="19" t="s">
        <v>191</v>
      </c>
    </row>
    <row r="1627" spans="13:14" ht="17.100000000000001" customHeight="1" x14ac:dyDescent="0.3">
      <c r="M1627" s="18">
        <v>16.239999999999998</v>
      </c>
      <c r="N1627" s="19" t="s">
        <v>191</v>
      </c>
    </row>
    <row r="1628" spans="13:14" ht="17.100000000000001" customHeight="1" x14ac:dyDescent="0.3">
      <c r="M1628" s="10">
        <v>16.25</v>
      </c>
      <c r="N1628" s="19" t="s">
        <v>192</v>
      </c>
    </row>
    <row r="1629" spans="13:14" ht="17.100000000000001" customHeight="1" x14ac:dyDescent="0.3">
      <c r="M1629" s="18">
        <v>16.260000000000002</v>
      </c>
      <c r="N1629" s="19" t="s">
        <v>192</v>
      </c>
    </row>
    <row r="1630" spans="13:14" ht="17.100000000000001" customHeight="1" x14ac:dyDescent="0.3">
      <c r="M1630" s="10">
        <v>16.27</v>
      </c>
      <c r="N1630" s="19" t="s">
        <v>192</v>
      </c>
    </row>
    <row r="1631" spans="13:14" ht="17.100000000000001" customHeight="1" x14ac:dyDescent="0.3">
      <c r="M1631" s="18">
        <v>16.28</v>
      </c>
      <c r="N1631" s="19" t="s">
        <v>192</v>
      </c>
    </row>
    <row r="1632" spans="13:14" ht="17.100000000000001" customHeight="1" x14ac:dyDescent="0.3">
      <c r="M1632" s="10">
        <v>16.29</v>
      </c>
      <c r="N1632" s="19" t="s">
        <v>192</v>
      </c>
    </row>
    <row r="1633" spans="13:14" ht="17.100000000000001" customHeight="1" x14ac:dyDescent="0.3">
      <c r="M1633" s="18">
        <v>16.3</v>
      </c>
      <c r="N1633" s="19" t="s">
        <v>192</v>
      </c>
    </row>
    <row r="1634" spans="13:14" ht="17.100000000000001" customHeight="1" x14ac:dyDescent="0.3">
      <c r="M1634" s="10">
        <v>16.309999999999999</v>
      </c>
      <c r="N1634" s="19" t="s">
        <v>192</v>
      </c>
    </row>
    <row r="1635" spans="13:14" ht="17.100000000000001" customHeight="1" x14ac:dyDescent="0.3">
      <c r="M1635" s="18">
        <v>16.32</v>
      </c>
      <c r="N1635" s="19" t="s">
        <v>192</v>
      </c>
    </row>
    <row r="1636" spans="13:14" ht="17.100000000000001" customHeight="1" x14ac:dyDescent="0.3">
      <c r="M1636" s="10">
        <v>16.329999999999998</v>
      </c>
      <c r="N1636" s="19" t="s">
        <v>192</v>
      </c>
    </row>
    <row r="1637" spans="13:14" ht="17.100000000000001" customHeight="1" x14ac:dyDescent="0.3">
      <c r="M1637" s="18">
        <v>16.34</v>
      </c>
      <c r="N1637" s="19" t="s">
        <v>192</v>
      </c>
    </row>
    <row r="1638" spans="13:14" ht="17.100000000000001" customHeight="1" x14ac:dyDescent="0.3">
      <c r="M1638" s="10">
        <v>16.350000000000001</v>
      </c>
      <c r="N1638" s="19" t="s">
        <v>193</v>
      </c>
    </row>
    <row r="1639" spans="13:14" ht="17.100000000000001" customHeight="1" x14ac:dyDescent="0.3">
      <c r="M1639" s="18">
        <v>16.36</v>
      </c>
      <c r="N1639" s="19" t="s">
        <v>193</v>
      </c>
    </row>
    <row r="1640" spans="13:14" ht="17.100000000000001" customHeight="1" x14ac:dyDescent="0.3">
      <c r="M1640" s="10">
        <v>16.37</v>
      </c>
      <c r="N1640" s="19" t="s">
        <v>193</v>
      </c>
    </row>
    <row r="1641" spans="13:14" ht="17.100000000000001" customHeight="1" x14ac:dyDescent="0.3">
      <c r="M1641" s="18">
        <v>16.38</v>
      </c>
      <c r="N1641" s="19" t="s">
        <v>193</v>
      </c>
    </row>
    <row r="1642" spans="13:14" ht="17.100000000000001" customHeight="1" x14ac:dyDescent="0.3">
      <c r="M1642" s="10">
        <v>16.39</v>
      </c>
      <c r="N1642" s="19" t="s">
        <v>193</v>
      </c>
    </row>
    <row r="1643" spans="13:14" ht="17.100000000000001" customHeight="1" x14ac:dyDescent="0.3">
      <c r="M1643" s="18">
        <v>16.399999999999999</v>
      </c>
      <c r="N1643" s="19" t="s">
        <v>193</v>
      </c>
    </row>
    <row r="1644" spans="13:14" ht="17.100000000000001" customHeight="1" x14ac:dyDescent="0.3">
      <c r="M1644" s="10">
        <v>16.41</v>
      </c>
      <c r="N1644" s="19" t="s">
        <v>193</v>
      </c>
    </row>
    <row r="1645" spans="13:14" ht="17.100000000000001" customHeight="1" x14ac:dyDescent="0.3">
      <c r="M1645" s="18">
        <v>16.420000000000002</v>
      </c>
      <c r="N1645" s="19" t="s">
        <v>193</v>
      </c>
    </row>
    <row r="1646" spans="13:14" ht="17.100000000000001" customHeight="1" x14ac:dyDescent="0.3">
      <c r="M1646" s="10">
        <v>16.43</v>
      </c>
      <c r="N1646" s="19" t="s">
        <v>193</v>
      </c>
    </row>
    <row r="1647" spans="13:14" ht="17.100000000000001" customHeight="1" x14ac:dyDescent="0.3">
      <c r="M1647" s="18">
        <v>16.440000000000001</v>
      </c>
      <c r="N1647" s="19" t="s">
        <v>193</v>
      </c>
    </row>
    <row r="1648" spans="13:14" ht="17.100000000000001" customHeight="1" x14ac:dyDescent="0.3">
      <c r="M1648" s="10">
        <v>16.45</v>
      </c>
      <c r="N1648" s="19" t="s">
        <v>194</v>
      </c>
    </row>
    <row r="1649" spans="13:14" ht="17.100000000000001" customHeight="1" x14ac:dyDescent="0.3">
      <c r="M1649" s="18">
        <v>16.46</v>
      </c>
      <c r="N1649" s="19" t="s">
        <v>194</v>
      </c>
    </row>
    <row r="1650" spans="13:14" ht="17.100000000000001" customHeight="1" x14ac:dyDescent="0.3">
      <c r="M1650" s="10">
        <v>16.47</v>
      </c>
      <c r="N1650" s="19" t="s">
        <v>194</v>
      </c>
    </row>
    <row r="1651" spans="13:14" ht="17.100000000000001" customHeight="1" x14ac:dyDescent="0.3">
      <c r="M1651" s="18">
        <v>16.48</v>
      </c>
      <c r="N1651" s="19" t="s">
        <v>194</v>
      </c>
    </row>
    <row r="1652" spans="13:14" ht="17.100000000000001" customHeight="1" x14ac:dyDescent="0.3">
      <c r="M1652" s="10">
        <v>16.489999999999998</v>
      </c>
      <c r="N1652" s="19" t="s">
        <v>194</v>
      </c>
    </row>
    <row r="1653" spans="13:14" ht="17.100000000000001" customHeight="1" x14ac:dyDescent="0.3">
      <c r="M1653" s="18">
        <v>16.5</v>
      </c>
      <c r="N1653" s="19" t="s">
        <v>194</v>
      </c>
    </row>
    <row r="1654" spans="13:14" ht="17.100000000000001" customHeight="1" x14ac:dyDescent="0.3">
      <c r="M1654" s="10">
        <v>16.510000000000002</v>
      </c>
      <c r="N1654" s="19" t="s">
        <v>194</v>
      </c>
    </row>
    <row r="1655" spans="13:14" ht="17.100000000000001" customHeight="1" x14ac:dyDescent="0.3">
      <c r="M1655" s="18">
        <v>16.52</v>
      </c>
      <c r="N1655" s="19" t="s">
        <v>194</v>
      </c>
    </row>
    <row r="1656" spans="13:14" ht="17.100000000000001" customHeight="1" x14ac:dyDescent="0.3">
      <c r="M1656" s="10">
        <v>16.53</v>
      </c>
      <c r="N1656" s="19" t="s">
        <v>194</v>
      </c>
    </row>
    <row r="1657" spans="13:14" ht="17.100000000000001" customHeight="1" x14ac:dyDescent="0.3">
      <c r="M1657" s="18">
        <v>16.54</v>
      </c>
      <c r="N1657" s="19" t="s">
        <v>194</v>
      </c>
    </row>
    <row r="1658" spans="13:14" ht="17.100000000000001" customHeight="1" x14ac:dyDescent="0.3">
      <c r="M1658" s="10">
        <v>16.55</v>
      </c>
      <c r="N1658" s="19" t="s">
        <v>195</v>
      </c>
    </row>
    <row r="1659" spans="13:14" ht="17.100000000000001" customHeight="1" x14ac:dyDescent="0.3">
      <c r="M1659" s="18">
        <v>16.559999999999999</v>
      </c>
      <c r="N1659" s="19" t="s">
        <v>195</v>
      </c>
    </row>
    <row r="1660" spans="13:14" ht="17.100000000000001" customHeight="1" x14ac:dyDescent="0.3">
      <c r="M1660" s="10">
        <v>16.57</v>
      </c>
      <c r="N1660" s="19" t="s">
        <v>195</v>
      </c>
    </row>
    <row r="1661" spans="13:14" ht="17.100000000000001" customHeight="1" x14ac:dyDescent="0.3">
      <c r="M1661" s="18">
        <v>16.579999999999998</v>
      </c>
      <c r="N1661" s="19" t="s">
        <v>195</v>
      </c>
    </row>
    <row r="1662" spans="13:14" ht="17.100000000000001" customHeight="1" x14ac:dyDescent="0.3">
      <c r="M1662" s="10">
        <v>16.59</v>
      </c>
      <c r="N1662" s="19" t="s">
        <v>195</v>
      </c>
    </row>
    <row r="1663" spans="13:14" ht="17.100000000000001" customHeight="1" x14ac:dyDescent="0.3">
      <c r="M1663" s="18">
        <v>16.600000000000001</v>
      </c>
      <c r="N1663" s="19" t="s">
        <v>195</v>
      </c>
    </row>
    <row r="1664" spans="13:14" ht="17.100000000000001" customHeight="1" x14ac:dyDescent="0.3">
      <c r="M1664" s="10">
        <v>16.61</v>
      </c>
      <c r="N1664" s="19" t="s">
        <v>195</v>
      </c>
    </row>
    <row r="1665" spans="13:14" ht="17.100000000000001" customHeight="1" x14ac:dyDescent="0.3">
      <c r="M1665" s="18">
        <v>16.62</v>
      </c>
      <c r="N1665" s="19" t="s">
        <v>195</v>
      </c>
    </row>
    <row r="1666" spans="13:14" ht="17.100000000000001" customHeight="1" x14ac:dyDescent="0.3">
      <c r="M1666" s="10">
        <v>16.63</v>
      </c>
      <c r="N1666" s="19" t="s">
        <v>195</v>
      </c>
    </row>
    <row r="1667" spans="13:14" ht="17.100000000000001" customHeight="1" x14ac:dyDescent="0.3">
      <c r="M1667" s="18">
        <v>16.64</v>
      </c>
      <c r="N1667" s="19" t="s">
        <v>195</v>
      </c>
    </row>
    <row r="1668" spans="13:14" ht="17.100000000000001" customHeight="1" x14ac:dyDescent="0.3">
      <c r="M1668" s="10">
        <v>16.649999999999999</v>
      </c>
      <c r="N1668" s="19" t="s">
        <v>196</v>
      </c>
    </row>
    <row r="1669" spans="13:14" ht="17.100000000000001" customHeight="1" x14ac:dyDescent="0.3">
      <c r="M1669" s="18">
        <v>16.66</v>
      </c>
      <c r="N1669" s="19" t="s">
        <v>196</v>
      </c>
    </row>
    <row r="1670" spans="13:14" ht="17.100000000000001" customHeight="1" x14ac:dyDescent="0.3">
      <c r="M1670" s="10">
        <v>16.670000000000002</v>
      </c>
      <c r="N1670" s="19" t="s">
        <v>196</v>
      </c>
    </row>
    <row r="1671" spans="13:14" ht="17.100000000000001" customHeight="1" x14ac:dyDescent="0.3">
      <c r="M1671" s="18">
        <v>16.68</v>
      </c>
      <c r="N1671" s="19" t="s">
        <v>196</v>
      </c>
    </row>
    <row r="1672" spans="13:14" ht="17.100000000000001" customHeight="1" x14ac:dyDescent="0.3">
      <c r="M1672" s="10">
        <v>16.690000000000001</v>
      </c>
      <c r="N1672" s="19" t="s">
        <v>196</v>
      </c>
    </row>
    <row r="1673" spans="13:14" ht="17.100000000000001" customHeight="1" x14ac:dyDescent="0.3">
      <c r="M1673" s="18">
        <v>16.7</v>
      </c>
      <c r="N1673" s="19" t="s">
        <v>196</v>
      </c>
    </row>
    <row r="1674" spans="13:14" ht="17.100000000000001" customHeight="1" x14ac:dyDescent="0.3">
      <c r="M1674" s="10">
        <v>16.71</v>
      </c>
      <c r="N1674" s="19" t="s">
        <v>196</v>
      </c>
    </row>
    <row r="1675" spans="13:14" ht="17.100000000000001" customHeight="1" x14ac:dyDescent="0.3">
      <c r="M1675" s="18">
        <v>16.72</v>
      </c>
      <c r="N1675" s="19" t="s">
        <v>196</v>
      </c>
    </row>
    <row r="1676" spans="13:14" ht="17.100000000000001" customHeight="1" x14ac:dyDescent="0.3">
      <c r="M1676" s="10">
        <v>16.73</v>
      </c>
      <c r="N1676" s="19" t="s">
        <v>196</v>
      </c>
    </row>
    <row r="1677" spans="13:14" ht="17.100000000000001" customHeight="1" x14ac:dyDescent="0.3">
      <c r="M1677" s="18">
        <v>16.739999999999998</v>
      </c>
      <c r="N1677" s="19" t="s">
        <v>196</v>
      </c>
    </row>
    <row r="1678" spans="13:14" ht="17.100000000000001" customHeight="1" x14ac:dyDescent="0.3">
      <c r="M1678" s="10">
        <v>16.75</v>
      </c>
      <c r="N1678" s="19" t="s">
        <v>197</v>
      </c>
    </row>
    <row r="1679" spans="13:14" ht="17.100000000000001" customHeight="1" x14ac:dyDescent="0.3">
      <c r="M1679" s="18">
        <v>16.760000000000002</v>
      </c>
      <c r="N1679" s="19" t="s">
        <v>197</v>
      </c>
    </row>
    <row r="1680" spans="13:14" ht="17.100000000000001" customHeight="1" x14ac:dyDescent="0.3">
      <c r="M1680" s="10">
        <v>16.77</v>
      </c>
      <c r="N1680" s="19" t="s">
        <v>197</v>
      </c>
    </row>
    <row r="1681" spans="13:14" ht="17.100000000000001" customHeight="1" x14ac:dyDescent="0.3">
      <c r="M1681" s="18">
        <v>16.78</v>
      </c>
      <c r="N1681" s="19" t="s">
        <v>197</v>
      </c>
    </row>
    <row r="1682" spans="13:14" ht="17.100000000000001" customHeight="1" x14ac:dyDescent="0.3">
      <c r="M1682" s="10">
        <v>16.79</v>
      </c>
      <c r="N1682" s="19" t="s">
        <v>197</v>
      </c>
    </row>
    <row r="1683" spans="13:14" ht="17.100000000000001" customHeight="1" x14ac:dyDescent="0.3">
      <c r="M1683" s="18">
        <v>16.8</v>
      </c>
      <c r="N1683" s="19" t="s">
        <v>197</v>
      </c>
    </row>
    <row r="1684" spans="13:14" ht="17.100000000000001" customHeight="1" x14ac:dyDescent="0.3">
      <c r="M1684" s="10">
        <v>16.809999999999999</v>
      </c>
      <c r="N1684" s="19" t="s">
        <v>197</v>
      </c>
    </row>
    <row r="1685" spans="13:14" ht="17.100000000000001" customHeight="1" x14ac:dyDescent="0.3">
      <c r="M1685" s="18">
        <v>16.82</v>
      </c>
      <c r="N1685" s="19" t="s">
        <v>197</v>
      </c>
    </row>
    <row r="1686" spans="13:14" ht="17.100000000000001" customHeight="1" x14ac:dyDescent="0.3">
      <c r="M1686" s="10">
        <v>16.829999999999998</v>
      </c>
      <c r="N1686" s="19" t="s">
        <v>197</v>
      </c>
    </row>
    <row r="1687" spans="13:14" ht="17.100000000000001" customHeight="1" x14ac:dyDescent="0.3">
      <c r="M1687" s="18">
        <v>16.84</v>
      </c>
      <c r="N1687" s="19" t="s">
        <v>197</v>
      </c>
    </row>
    <row r="1688" spans="13:14" ht="17.100000000000001" customHeight="1" x14ac:dyDescent="0.3">
      <c r="M1688" s="10">
        <v>16.850000000000001</v>
      </c>
      <c r="N1688" s="19" t="s">
        <v>198</v>
      </c>
    </row>
    <row r="1689" spans="13:14" ht="17.100000000000001" customHeight="1" x14ac:dyDescent="0.3">
      <c r="M1689" s="18">
        <v>16.86</v>
      </c>
      <c r="N1689" s="19" t="s">
        <v>198</v>
      </c>
    </row>
    <row r="1690" spans="13:14" ht="17.100000000000001" customHeight="1" x14ac:dyDescent="0.3">
      <c r="M1690" s="10">
        <v>16.87</v>
      </c>
      <c r="N1690" s="19" t="s">
        <v>198</v>
      </c>
    </row>
    <row r="1691" spans="13:14" ht="17.100000000000001" customHeight="1" x14ac:dyDescent="0.3">
      <c r="M1691" s="18">
        <v>16.88</v>
      </c>
      <c r="N1691" s="19" t="s">
        <v>198</v>
      </c>
    </row>
    <row r="1692" spans="13:14" ht="17.100000000000001" customHeight="1" x14ac:dyDescent="0.3">
      <c r="M1692" s="10">
        <v>16.89</v>
      </c>
      <c r="N1692" s="19" t="s">
        <v>198</v>
      </c>
    </row>
    <row r="1693" spans="13:14" ht="17.100000000000001" customHeight="1" x14ac:dyDescent="0.3">
      <c r="M1693" s="18">
        <v>16.899999999999999</v>
      </c>
      <c r="N1693" s="19" t="s">
        <v>198</v>
      </c>
    </row>
    <row r="1694" spans="13:14" ht="17.100000000000001" customHeight="1" x14ac:dyDescent="0.3">
      <c r="M1694" s="10">
        <v>16.91</v>
      </c>
      <c r="N1694" s="19" t="s">
        <v>198</v>
      </c>
    </row>
    <row r="1695" spans="13:14" ht="17.100000000000001" customHeight="1" x14ac:dyDescent="0.3">
      <c r="M1695" s="18">
        <v>16.920000000000002</v>
      </c>
      <c r="N1695" s="19" t="s">
        <v>198</v>
      </c>
    </row>
    <row r="1696" spans="13:14" ht="17.100000000000001" customHeight="1" x14ac:dyDescent="0.3">
      <c r="M1696" s="10">
        <v>16.93</v>
      </c>
      <c r="N1696" s="19" t="s">
        <v>198</v>
      </c>
    </row>
    <row r="1697" spans="13:14" ht="17.100000000000001" customHeight="1" x14ac:dyDescent="0.3">
      <c r="M1697" s="18">
        <v>16.940000000000001</v>
      </c>
      <c r="N1697" s="19" t="s">
        <v>198</v>
      </c>
    </row>
    <row r="1698" spans="13:14" ht="17.100000000000001" customHeight="1" x14ac:dyDescent="0.3">
      <c r="M1698" s="10">
        <v>16.95</v>
      </c>
      <c r="N1698" s="19" t="s">
        <v>199</v>
      </c>
    </row>
    <row r="1699" spans="13:14" ht="17.100000000000001" customHeight="1" x14ac:dyDescent="0.3">
      <c r="M1699" s="18">
        <v>16.96</v>
      </c>
      <c r="N1699" s="19" t="s">
        <v>199</v>
      </c>
    </row>
    <row r="1700" spans="13:14" ht="17.100000000000001" customHeight="1" x14ac:dyDescent="0.3">
      <c r="M1700" s="10">
        <v>16.97</v>
      </c>
      <c r="N1700" s="19" t="s">
        <v>199</v>
      </c>
    </row>
    <row r="1701" spans="13:14" ht="17.100000000000001" customHeight="1" x14ac:dyDescent="0.3">
      <c r="M1701" s="18">
        <v>16.98</v>
      </c>
      <c r="N1701" s="19" t="s">
        <v>199</v>
      </c>
    </row>
    <row r="1702" spans="13:14" ht="17.100000000000001" customHeight="1" x14ac:dyDescent="0.3">
      <c r="M1702" s="10">
        <v>16.989999999999998</v>
      </c>
      <c r="N1702" s="19" t="s">
        <v>199</v>
      </c>
    </row>
    <row r="1703" spans="13:14" ht="17.100000000000001" customHeight="1" x14ac:dyDescent="0.3">
      <c r="M1703" s="18">
        <v>17</v>
      </c>
      <c r="N1703" s="19" t="s">
        <v>199</v>
      </c>
    </row>
    <row r="1704" spans="13:14" ht="17.100000000000001" customHeight="1" x14ac:dyDescent="0.3">
      <c r="M1704" s="10">
        <v>17.010000000000002</v>
      </c>
      <c r="N1704" s="19" t="s">
        <v>199</v>
      </c>
    </row>
    <row r="1705" spans="13:14" ht="17.100000000000001" customHeight="1" x14ac:dyDescent="0.3">
      <c r="M1705" s="18">
        <v>17.02</v>
      </c>
      <c r="N1705" s="19" t="s">
        <v>199</v>
      </c>
    </row>
    <row r="1706" spans="13:14" ht="17.100000000000001" customHeight="1" x14ac:dyDescent="0.3">
      <c r="M1706" s="10">
        <v>17.03</v>
      </c>
      <c r="N1706" s="19" t="s">
        <v>199</v>
      </c>
    </row>
    <row r="1707" spans="13:14" ht="17.100000000000001" customHeight="1" x14ac:dyDescent="0.3">
      <c r="M1707" s="18">
        <v>17.04</v>
      </c>
      <c r="N1707" s="19" t="s">
        <v>199</v>
      </c>
    </row>
    <row r="1708" spans="13:14" ht="17.100000000000001" customHeight="1" x14ac:dyDescent="0.3">
      <c r="M1708" s="10">
        <v>17.05</v>
      </c>
      <c r="N1708" s="19" t="s">
        <v>200</v>
      </c>
    </row>
    <row r="1709" spans="13:14" ht="17.100000000000001" customHeight="1" x14ac:dyDescent="0.3">
      <c r="M1709" s="18">
        <v>17.059999999999999</v>
      </c>
      <c r="N1709" s="19" t="s">
        <v>200</v>
      </c>
    </row>
    <row r="1710" spans="13:14" ht="17.100000000000001" customHeight="1" x14ac:dyDescent="0.3">
      <c r="M1710" s="10">
        <v>17.07</v>
      </c>
      <c r="N1710" s="19" t="s">
        <v>200</v>
      </c>
    </row>
    <row r="1711" spans="13:14" ht="17.100000000000001" customHeight="1" x14ac:dyDescent="0.3">
      <c r="M1711" s="18">
        <v>17.079999999999998</v>
      </c>
      <c r="N1711" s="19" t="s">
        <v>200</v>
      </c>
    </row>
    <row r="1712" spans="13:14" ht="17.100000000000001" customHeight="1" x14ac:dyDescent="0.3">
      <c r="M1712" s="10">
        <v>17.09</v>
      </c>
      <c r="N1712" s="19" t="s">
        <v>200</v>
      </c>
    </row>
    <row r="1713" spans="13:14" ht="17.100000000000001" customHeight="1" x14ac:dyDescent="0.3">
      <c r="M1713" s="18">
        <v>17.100000000000001</v>
      </c>
      <c r="N1713" s="19" t="s">
        <v>200</v>
      </c>
    </row>
    <row r="1714" spans="13:14" ht="17.100000000000001" customHeight="1" x14ac:dyDescent="0.3">
      <c r="M1714" s="10">
        <v>17.11</v>
      </c>
      <c r="N1714" s="19" t="s">
        <v>200</v>
      </c>
    </row>
    <row r="1715" spans="13:14" ht="17.100000000000001" customHeight="1" x14ac:dyDescent="0.3">
      <c r="M1715" s="18">
        <v>17.12</v>
      </c>
      <c r="N1715" s="19" t="s">
        <v>200</v>
      </c>
    </row>
    <row r="1716" spans="13:14" ht="17.100000000000001" customHeight="1" x14ac:dyDescent="0.3">
      <c r="M1716" s="10">
        <v>17.13</v>
      </c>
      <c r="N1716" s="19" t="s">
        <v>200</v>
      </c>
    </row>
    <row r="1717" spans="13:14" ht="17.100000000000001" customHeight="1" x14ac:dyDescent="0.3">
      <c r="M1717" s="18">
        <v>17.14</v>
      </c>
      <c r="N1717" s="19" t="s">
        <v>200</v>
      </c>
    </row>
    <row r="1718" spans="13:14" ht="17.100000000000001" customHeight="1" x14ac:dyDescent="0.3">
      <c r="M1718" s="10">
        <v>17.149999999999999</v>
      </c>
      <c r="N1718" s="19" t="s">
        <v>201</v>
      </c>
    </row>
    <row r="1719" spans="13:14" ht="17.100000000000001" customHeight="1" x14ac:dyDescent="0.3">
      <c r="M1719" s="18">
        <v>17.16</v>
      </c>
      <c r="N1719" s="19" t="s">
        <v>201</v>
      </c>
    </row>
    <row r="1720" spans="13:14" ht="17.100000000000001" customHeight="1" x14ac:dyDescent="0.3">
      <c r="M1720" s="10">
        <v>17.170000000000002</v>
      </c>
      <c r="N1720" s="19" t="s">
        <v>201</v>
      </c>
    </row>
    <row r="1721" spans="13:14" ht="17.100000000000001" customHeight="1" x14ac:dyDescent="0.3">
      <c r="M1721" s="18">
        <v>17.18</v>
      </c>
      <c r="N1721" s="19" t="s">
        <v>201</v>
      </c>
    </row>
    <row r="1722" spans="13:14" ht="17.100000000000001" customHeight="1" x14ac:dyDescent="0.3">
      <c r="M1722" s="10">
        <v>17.190000000000001</v>
      </c>
      <c r="N1722" s="19" t="s">
        <v>201</v>
      </c>
    </row>
    <row r="1723" spans="13:14" ht="17.100000000000001" customHeight="1" x14ac:dyDescent="0.3">
      <c r="M1723" s="18">
        <v>17.2</v>
      </c>
      <c r="N1723" s="19" t="s">
        <v>201</v>
      </c>
    </row>
    <row r="1724" spans="13:14" ht="17.100000000000001" customHeight="1" x14ac:dyDescent="0.3">
      <c r="M1724" s="10">
        <v>17.21</v>
      </c>
      <c r="N1724" s="19" t="s">
        <v>201</v>
      </c>
    </row>
    <row r="1725" spans="13:14" ht="17.100000000000001" customHeight="1" x14ac:dyDescent="0.3">
      <c r="M1725" s="18">
        <v>17.22</v>
      </c>
      <c r="N1725" s="19" t="s">
        <v>201</v>
      </c>
    </row>
    <row r="1726" spans="13:14" ht="17.100000000000001" customHeight="1" x14ac:dyDescent="0.3">
      <c r="M1726" s="10">
        <v>17.23</v>
      </c>
      <c r="N1726" s="19" t="s">
        <v>201</v>
      </c>
    </row>
    <row r="1727" spans="13:14" ht="17.100000000000001" customHeight="1" x14ac:dyDescent="0.3">
      <c r="M1727" s="18">
        <v>17.239999999999998</v>
      </c>
      <c r="N1727" s="19" t="s">
        <v>201</v>
      </c>
    </row>
    <row r="1728" spans="13:14" ht="17.100000000000001" customHeight="1" x14ac:dyDescent="0.3">
      <c r="M1728" s="10">
        <v>17.25</v>
      </c>
      <c r="N1728" s="19" t="s">
        <v>202</v>
      </c>
    </row>
    <row r="1729" spans="13:14" ht="17.100000000000001" customHeight="1" x14ac:dyDescent="0.3">
      <c r="M1729" s="18">
        <v>17.260000000000002</v>
      </c>
      <c r="N1729" s="19" t="s">
        <v>202</v>
      </c>
    </row>
    <row r="1730" spans="13:14" ht="17.100000000000001" customHeight="1" x14ac:dyDescent="0.3">
      <c r="M1730" s="10">
        <v>17.27</v>
      </c>
      <c r="N1730" s="19" t="s">
        <v>202</v>
      </c>
    </row>
    <row r="1731" spans="13:14" ht="17.100000000000001" customHeight="1" x14ac:dyDescent="0.3">
      <c r="M1731" s="18">
        <v>17.28</v>
      </c>
      <c r="N1731" s="19" t="s">
        <v>202</v>
      </c>
    </row>
    <row r="1732" spans="13:14" ht="17.100000000000001" customHeight="1" x14ac:dyDescent="0.3">
      <c r="M1732" s="10">
        <v>17.29</v>
      </c>
      <c r="N1732" s="19" t="s">
        <v>202</v>
      </c>
    </row>
    <row r="1733" spans="13:14" ht="17.100000000000001" customHeight="1" x14ac:dyDescent="0.3">
      <c r="M1733" s="18">
        <v>17.3</v>
      </c>
      <c r="N1733" s="19" t="s">
        <v>202</v>
      </c>
    </row>
    <row r="1734" spans="13:14" ht="17.100000000000001" customHeight="1" x14ac:dyDescent="0.3">
      <c r="M1734" s="10">
        <v>17.309999999999999</v>
      </c>
      <c r="N1734" s="19" t="s">
        <v>202</v>
      </c>
    </row>
    <row r="1735" spans="13:14" ht="17.100000000000001" customHeight="1" x14ac:dyDescent="0.3">
      <c r="M1735" s="18">
        <v>17.32</v>
      </c>
      <c r="N1735" s="19" t="s">
        <v>202</v>
      </c>
    </row>
    <row r="1736" spans="13:14" ht="17.100000000000001" customHeight="1" x14ac:dyDescent="0.3">
      <c r="M1736" s="10">
        <v>17.329999999999998</v>
      </c>
      <c r="N1736" s="19" t="s">
        <v>202</v>
      </c>
    </row>
    <row r="1737" spans="13:14" ht="17.100000000000001" customHeight="1" x14ac:dyDescent="0.3">
      <c r="M1737" s="18">
        <v>17.34</v>
      </c>
      <c r="N1737" s="19" t="s">
        <v>202</v>
      </c>
    </row>
    <row r="1738" spans="13:14" ht="17.100000000000001" customHeight="1" x14ac:dyDescent="0.3">
      <c r="M1738" s="10">
        <v>17.350000000000001</v>
      </c>
      <c r="N1738" s="19" t="s">
        <v>203</v>
      </c>
    </row>
    <row r="1739" spans="13:14" ht="17.100000000000001" customHeight="1" x14ac:dyDescent="0.3">
      <c r="M1739" s="18">
        <v>17.36</v>
      </c>
      <c r="N1739" s="19" t="s">
        <v>203</v>
      </c>
    </row>
    <row r="1740" spans="13:14" ht="17.100000000000001" customHeight="1" x14ac:dyDescent="0.3">
      <c r="M1740" s="10">
        <v>17.37</v>
      </c>
      <c r="N1740" s="19" t="s">
        <v>203</v>
      </c>
    </row>
    <row r="1741" spans="13:14" ht="17.100000000000001" customHeight="1" x14ac:dyDescent="0.3">
      <c r="M1741" s="18">
        <v>17.38</v>
      </c>
      <c r="N1741" s="19" t="s">
        <v>203</v>
      </c>
    </row>
    <row r="1742" spans="13:14" ht="17.100000000000001" customHeight="1" x14ac:dyDescent="0.3">
      <c r="M1742" s="10">
        <v>17.39</v>
      </c>
      <c r="N1742" s="19" t="s">
        <v>203</v>
      </c>
    </row>
    <row r="1743" spans="13:14" ht="17.100000000000001" customHeight="1" x14ac:dyDescent="0.3">
      <c r="M1743" s="18">
        <v>17.399999999999999</v>
      </c>
      <c r="N1743" s="19" t="s">
        <v>203</v>
      </c>
    </row>
    <row r="1744" spans="13:14" ht="17.100000000000001" customHeight="1" x14ac:dyDescent="0.3">
      <c r="M1744" s="10">
        <v>17.41</v>
      </c>
      <c r="N1744" s="19" t="s">
        <v>203</v>
      </c>
    </row>
    <row r="1745" spans="13:14" ht="17.100000000000001" customHeight="1" x14ac:dyDescent="0.3">
      <c r="M1745" s="18">
        <v>17.420000000000002</v>
      </c>
      <c r="N1745" s="19" t="s">
        <v>203</v>
      </c>
    </row>
    <row r="1746" spans="13:14" ht="17.100000000000001" customHeight="1" x14ac:dyDescent="0.3">
      <c r="M1746" s="10">
        <v>17.43</v>
      </c>
      <c r="N1746" s="19" t="s">
        <v>203</v>
      </c>
    </row>
    <row r="1747" spans="13:14" ht="17.100000000000001" customHeight="1" x14ac:dyDescent="0.3">
      <c r="M1747" s="18">
        <v>17.440000000000001</v>
      </c>
      <c r="N1747" s="19" t="s">
        <v>203</v>
      </c>
    </row>
    <row r="1748" spans="13:14" ht="17.100000000000001" customHeight="1" x14ac:dyDescent="0.3">
      <c r="M1748" s="10">
        <v>17.45</v>
      </c>
      <c r="N1748" s="19" t="s">
        <v>204</v>
      </c>
    </row>
    <row r="1749" spans="13:14" ht="17.100000000000001" customHeight="1" x14ac:dyDescent="0.3">
      <c r="M1749" s="18">
        <v>17.46</v>
      </c>
      <c r="N1749" s="19" t="s">
        <v>204</v>
      </c>
    </row>
    <row r="1750" spans="13:14" ht="17.100000000000001" customHeight="1" x14ac:dyDescent="0.3">
      <c r="M1750" s="10">
        <v>17.47</v>
      </c>
      <c r="N1750" s="19" t="s">
        <v>204</v>
      </c>
    </row>
    <row r="1751" spans="13:14" ht="17.100000000000001" customHeight="1" x14ac:dyDescent="0.3">
      <c r="M1751" s="18">
        <v>17.48</v>
      </c>
      <c r="N1751" s="19" t="s">
        <v>204</v>
      </c>
    </row>
    <row r="1752" spans="13:14" ht="17.100000000000001" customHeight="1" x14ac:dyDescent="0.3">
      <c r="M1752" s="10">
        <v>17.489999999999998</v>
      </c>
      <c r="N1752" s="19" t="s">
        <v>204</v>
      </c>
    </row>
    <row r="1753" spans="13:14" ht="17.100000000000001" customHeight="1" x14ac:dyDescent="0.3">
      <c r="M1753" s="18">
        <v>17.5</v>
      </c>
      <c r="N1753" s="19" t="s">
        <v>204</v>
      </c>
    </row>
    <row r="1754" spans="13:14" ht="17.100000000000001" customHeight="1" x14ac:dyDescent="0.3">
      <c r="M1754" s="10">
        <v>17.510000000000002</v>
      </c>
      <c r="N1754" s="19" t="s">
        <v>204</v>
      </c>
    </row>
    <row r="1755" spans="13:14" ht="17.100000000000001" customHeight="1" x14ac:dyDescent="0.3">
      <c r="M1755" s="18">
        <v>17.52</v>
      </c>
      <c r="N1755" s="19" t="s">
        <v>204</v>
      </c>
    </row>
    <row r="1756" spans="13:14" ht="17.100000000000001" customHeight="1" x14ac:dyDescent="0.3">
      <c r="M1756" s="10">
        <v>17.53</v>
      </c>
      <c r="N1756" s="19" t="s">
        <v>204</v>
      </c>
    </row>
    <row r="1757" spans="13:14" ht="17.100000000000001" customHeight="1" x14ac:dyDescent="0.3">
      <c r="M1757" s="18">
        <v>17.54</v>
      </c>
      <c r="N1757" s="19" t="s">
        <v>204</v>
      </c>
    </row>
    <row r="1758" spans="13:14" ht="17.100000000000001" customHeight="1" x14ac:dyDescent="0.3">
      <c r="M1758" s="10">
        <v>17.55</v>
      </c>
      <c r="N1758" s="19" t="s">
        <v>205</v>
      </c>
    </row>
    <row r="1759" spans="13:14" ht="17.100000000000001" customHeight="1" x14ac:dyDescent="0.3">
      <c r="M1759" s="18">
        <v>17.559999999999999</v>
      </c>
      <c r="N1759" s="19" t="s">
        <v>195</v>
      </c>
    </row>
    <row r="1760" spans="13:14" ht="17.100000000000001" customHeight="1" x14ac:dyDescent="0.3">
      <c r="M1760" s="10">
        <v>17.57</v>
      </c>
      <c r="N1760" s="19" t="s">
        <v>205</v>
      </c>
    </row>
    <row r="1761" spans="13:14" ht="17.100000000000001" customHeight="1" x14ac:dyDescent="0.3">
      <c r="M1761" s="18">
        <v>17.579999999999998</v>
      </c>
      <c r="N1761" s="19" t="s">
        <v>195</v>
      </c>
    </row>
    <row r="1762" spans="13:14" ht="17.100000000000001" customHeight="1" x14ac:dyDescent="0.3">
      <c r="M1762" s="10">
        <v>17.59</v>
      </c>
      <c r="N1762" s="19" t="s">
        <v>205</v>
      </c>
    </row>
    <row r="1763" spans="13:14" ht="17.100000000000001" customHeight="1" x14ac:dyDescent="0.3">
      <c r="M1763" s="18">
        <v>17.600000000000001</v>
      </c>
      <c r="N1763" s="19" t="s">
        <v>195</v>
      </c>
    </row>
    <row r="1764" spans="13:14" ht="17.100000000000001" customHeight="1" x14ac:dyDescent="0.3">
      <c r="M1764" s="10">
        <v>17.61</v>
      </c>
      <c r="N1764" s="19" t="s">
        <v>205</v>
      </c>
    </row>
    <row r="1765" spans="13:14" ht="17.100000000000001" customHeight="1" x14ac:dyDescent="0.3">
      <c r="M1765" s="18">
        <v>17.62</v>
      </c>
      <c r="N1765" s="19" t="s">
        <v>195</v>
      </c>
    </row>
    <row r="1766" spans="13:14" ht="17.100000000000001" customHeight="1" x14ac:dyDescent="0.3">
      <c r="M1766" s="10">
        <v>17.63</v>
      </c>
      <c r="N1766" s="19" t="s">
        <v>205</v>
      </c>
    </row>
    <row r="1767" spans="13:14" ht="17.100000000000001" customHeight="1" x14ac:dyDescent="0.3">
      <c r="M1767" s="18">
        <v>17.64</v>
      </c>
      <c r="N1767" s="19" t="s">
        <v>195</v>
      </c>
    </row>
    <row r="1768" spans="13:14" ht="17.100000000000001" customHeight="1" x14ac:dyDescent="0.3">
      <c r="M1768" s="10">
        <v>17.649999999999999</v>
      </c>
      <c r="N1768" s="19" t="s">
        <v>206</v>
      </c>
    </row>
    <row r="1769" spans="13:14" ht="17.100000000000001" customHeight="1" x14ac:dyDescent="0.3">
      <c r="M1769" s="18">
        <v>17.66</v>
      </c>
      <c r="N1769" s="19" t="s">
        <v>206</v>
      </c>
    </row>
    <row r="1770" spans="13:14" ht="17.100000000000001" customHeight="1" x14ac:dyDescent="0.3">
      <c r="M1770" s="10">
        <v>17.670000000000002</v>
      </c>
      <c r="N1770" s="19" t="s">
        <v>206</v>
      </c>
    </row>
    <row r="1771" spans="13:14" ht="17.100000000000001" customHeight="1" x14ac:dyDescent="0.3">
      <c r="M1771" s="18">
        <v>17.68</v>
      </c>
      <c r="N1771" s="19" t="s">
        <v>206</v>
      </c>
    </row>
    <row r="1772" spans="13:14" ht="17.100000000000001" customHeight="1" x14ac:dyDescent="0.3">
      <c r="M1772" s="10">
        <v>17.690000000000001</v>
      </c>
      <c r="N1772" s="19" t="s">
        <v>206</v>
      </c>
    </row>
    <row r="1773" spans="13:14" ht="17.100000000000001" customHeight="1" x14ac:dyDescent="0.3">
      <c r="M1773" s="18">
        <v>17.7</v>
      </c>
      <c r="N1773" s="19" t="s">
        <v>206</v>
      </c>
    </row>
    <row r="1774" spans="13:14" ht="17.100000000000001" customHeight="1" x14ac:dyDescent="0.3">
      <c r="M1774" s="10">
        <v>17.71</v>
      </c>
      <c r="N1774" s="19" t="s">
        <v>206</v>
      </c>
    </row>
    <row r="1775" spans="13:14" ht="17.100000000000001" customHeight="1" x14ac:dyDescent="0.3">
      <c r="M1775" s="18">
        <v>17.72</v>
      </c>
      <c r="N1775" s="19" t="s">
        <v>206</v>
      </c>
    </row>
    <row r="1776" spans="13:14" ht="17.100000000000001" customHeight="1" x14ac:dyDescent="0.3">
      <c r="M1776" s="10">
        <v>17.73</v>
      </c>
      <c r="N1776" s="19" t="s">
        <v>206</v>
      </c>
    </row>
    <row r="1777" spans="13:14" ht="17.100000000000001" customHeight="1" x14ac:dyDescent="0.3">
      <c r="M1777" s="18">
        <v>17.739999999999998</v>
      </c>
      <c r="N1777" s="19" t="s">
        <v>206</v>
      </c>
    </row>
    <row r="1778" spans="13:14" ht="17.100000000000001" customHeight="1" x14ac:dyDescent="0.3">
      <c r="M1778" s="10">
        <v>17.75</v>
      </c>
      <c r="N1778" s="19" t="s">
        <v>207</v>
      </c>
    </row>
    <row r="1779" spans="13:14" ht="17.100000000000001" customHeight="1" x14ac:dyDescent="0.3">
      <c r="M1779" s="18">
        <v>17.760000000000002</v>
      </c>
      <c r="N1779" s="19" t="s">
        <v>207</v>
      </c>
    </row>
    <row r="1780" spans="13:14" ht="17.100000000000001" customHeight="1" x14ac:dyDescent="0.3">
      <c r="M1780" s="10">
        <v>17.77</v>
      </c>
      <c r="N1780" s="19" t="s">
        <v>207</v>
      </c>
    </row>
    <row r="1781" spans="13:14" ht="17.100000000000001" customHeight="1" x14ac:dyDescent="0.3">
      <c r="M1781" s="18">
        <v>17.78</v>
      </c>
      <c r="N1781" s="19" t="s">
        <v>207</v>
      </c>
    </row>
    <row r="1782" spans="13:14" ht="17.100000000000001" customHeight="1" x14ac:dyDescent="0.3">
      <c r="M1782" s="10">
        <v>17.79</v>
      </c>
      <c r="N1782" s="19" t="s">
        <v>207</v>
      </c>
    </row>
    <row r="1783" spans="13:14" ht="17.100000000000001" customHeight="1" x14ac:dyDescent="0.3">
      <c r="M1783" s="18">
        <v>17.8</v>
      </c>
      <c r="N1783" s="19" t="s">
        <v>207</v>
      </c>
    </row>
    <row r="1784" spans="13:14" ht="17.100000000000001" customHeight="1" x14ac:dyDescent="0.3">
      <c r="M1784" s="10">
        <v>17.809999999999999</v>
      </c>
      <c r="N1784" s="19" t="s">
        <v>207</v>
      </c>
    </row>
    <row r="1785" spans="13:14" ht="17.100000000000001" customHeight="1" x14ac:dyDescent="0.3">
      <c r="M1785" s="18">
        <v>17.82</v>
      </c>
      <c r="N1785" s="19" t="s">
        <v>207</v>
      </c>
    </row>
    <row r="1786" spans="13:14" ht="17.100000000000001" customHeight="1" x14ac:dyDescent="0.3">
      <c r="M1786" s="10">
        <v>17.829999999999998</v>
      </c>
      <c r="N1786" s="19" t="s">
        <v>207</v>
      </c>
    </row>
    <row r="1787" spans="13:14" ht="17.100000000000001" customHeight="1" x14ac:dyDescent="0.3">
      <c r="M1787" s="18">
        <v>17.84</v>
      </c>
      <c r="N1787" s="19" t="s">
        <v>207</v>
      </c>
    </row>
    <row r="1788" spans="13:14" ht="17.100000000000001" customHeight="1" x14ac:dyDescent="0.3">
      <c r="M1788" s="10">
        <v>17.850000000000001</v>
      </c>
      <c r="N1788" s="19" t="s">
        <v>208</v>
      </c>
    </row>
    <row r="1789" spans="13:14" ht="17.100000000000001" customHeight="1" x14ac:dyDescent="0.3">
      <c r="M1789" s="18">
        <v>17.86</v>
      </c>
      <c r="N1789" s="19" t="s">
        <v>208</v>
      </c>
    </row>
    <row r="1790" spans="13:14" ht="17.100000000000001" customHeight="1" x14ac:dyDescent="0.3">
      <c r="M1790" s="10">
        <v>17.87</v>
      </c>
      <c r="N1790" s="19" t="s">
        <v>208</v>
      </c>
    </row>
    <row r="1791" spans="13:14" ht="17.100000000000001" customHeight="1" x14ac:dyDescent="0.3">
      <c r="M1791" s="18">
        <v>17.88</v>
      </c>
      <c r="N1791" s="19" t="s">
        <v>208</v>
      </c>
    </row>
    <row r="1792" spans="13:14" ht="17.100000000000001" customHeight="1" x14ac:dyDescent="0.3">
      <c r="M1792" s="10">
        <v>17.89</v>
      </c>
      <c r="N1792" s="19" t="s">
        <v>208</v>
      </c>
    </row>
    <row r="1793" spans="13:14" ht="17.100000000000001" customHeight="1" x14ac:dyDescent="0.3">
      <c r="M1793" s="18">
        <v>17.899999999999999</v>
      </c>
      <c r="N1793" s="19" t="s">
        <v>208</v>
      </c>
    </row>
    <row r="1794" spans="13:14" ht="17.100000000000001" customHeight="1" x14ac:dyDescent="0.3">
      <c r="M1794" s="10">
        <v>17.91</v>
      </c>
      <c r="N1794" s="19" t="s">
        <v>208</v>
      </c>
    </row>
    <row r="1795" spans="13:14" ht="17.100000000000001" customHeight="1" x14ac:dyDescent="0.3">
      <c r="M1795" s="18">
        <v>17.920000000000002</v>
      </c>
      <c r="N1795" s="19" t="s">
        <v>208</v>
      </c>
    </row>
    <row r="1796" spans="13:14" ht="17.100000000000001" customHeight="1" x14ac:dyDescent="0.3">
      <c r="M1796" s="10">
        <v>17.93</v>
      </c>
      <c r="N1796" s="19" t="s">
        <v>208</v>
      </c>
    </row>
    <row r="1797" spans="13:14" ht="17.100000000000001" customHeight="1" x14ac:dyDescent="0.3">
      <c r="M1797" s="18">
        <v>17.940000000000001</v>
      </c>
      <c r="N1797" s="19" t="s">
        <v>208</v>
      </c>
    </row>
    <row r="1798" spans="13:14" ht="17.100000000000001" customHeight="1" x14ac:dyDescent="0.3">
      <c r="M1798" s="10">
        <v>17.95</v>
      </c>
      <c r="N1798" s="19" t="s">
        <v>209</v>
      </c>
    </row>
    <row r="1799" spans="13:14" ht="17.100000000000001" customHeight="1" x14ac:dyDescent="0.3">
      <c r="M1799" s="18">
        <v>17.96</v>
      </c>
      <c r="N1799" s="19" t="s">
        <v>209</v>
      </c>
    </row>
    <row r="1800" spans="13:14" ht="17.100000000000001" customHeight="1" x14ac:dyDescent="0.3">
      <c r="M1800" s="10">
        <v>17.97</v>
      </c>
      <c r="N1800" s="19" t="s">
        <v>209</v>
      </c>
    </row>
    <row r="1801" spans="13:14" ht="17.100000000000001" customHeight="1" x14ac:dyDescent="0.3">
      <c r="M1801" s="18">
        <v>17.98</v>
      </c>
      <c r="N1801" s="19" t="s">
        <v>209</v>
      </c>
    </row>
    <row r="1802" spans="13:14" ht="17.100000000000001" customHeight="1" x14ac:dyDescent="0.3">
      <c r="M1802" s="10">
        <v>17.989999999999998</v>
      </c>
      <c r="N1802" s="19" t="s">
        <v>209</v>
      </c>
    </row>
    <row r="1803" spans="13:14" ht="17.100000000000001" customHeight="1" x14ac:dyDescent="0.3">
      <c r="M1803" s="18">
        <v>18</v>
      </c>
      <c r="N1803" s="19" t="s">
        <v>209</v>
      </c>
    </row>
    <row r="1804" spans="13:14" ht="17.100000000000001" customHeight="1" x14ac:dyDescent="0.3">
      <c r="M1804" s="10">
        <v>18.010000000000002</v>
      </c>
      <c r="N1804" s="19" t="s">
        <v>209</v>
      </c>
    </row>
    <row r="1805" spans="13:14" ht="17.100000000000001" customHeight="1" x14ac:dyDescent="0.3">
      <c r="M1805" s="18">
        <v>18.02</v>
      </c>
      <c r="N1805" s="19" t="s">
        <v>209</v>
      </c>
    </row>
    <row r="1806" spans="13:14" ht="17.100000000000001" customHeight="1" x14ac:dyDescent="0.3">
      <c r="M1806" s="10">
        <v>18.03</v>
      </c>
      <c r="N1806" s="19" t="s">
        <v>209</v>
      </c>
    </row>
    <row r="1807" spans="13:14" ht="17.100000000000001" customHeight="1" x14ac:dyDescent="0.3">
      <c r="M1807" s="18">
        <v>18.04</v>
      </c>
      <c r="N1807" s="19" t="s">
        <v>209</v>
      </c>
    </row>
    <row r="1808" spans="13:14" ht="17.100000000000001" customHeight="1" x14ac:dyDescent="0.3">
      <c r="M1808" s="10">
        <v>18.05</v>
      </c>
      <c r="N1808" s="19" t="s">
        <v>210</v>
      </c>
    </row>
    <row r="1809" spans="13:14" ht="17.100000000000001" customHeight="1" x14ac:dyDescent="0.3">
      <c r="M1809" s="18">
        <v>18.059999999999999</v>
      </c>
      <c r="N1809" s="19" t="s">
        <v>210</v>
      </c>
    </row>
    <row r="1810" spans="13:14" ht="17.100000000000001" customHeight="1" x14ac:dyDescent="0.3">
      <c r="M1810" s="10">
        <v>18.07</v>
      </c>
      <c r="N1810" s="19" t="s">
        <v>210</v>
      </c>
    </row>
    <row r="1811" spans="13:14" ht="17.100000000000001" customHeight="1" x14ac:dyDescent="0.3">
      <c r="M1811" s="18">
        <v>18.079999999999998</v>
      </c>
      <c r="N1811" s="19" t="s">
        <v>210</v>
      </c>
    </row>
    <row r="1812" spans="13:14" ht="17.100000000000001" customHeight="1" x14ac:dyDescent="0.3">
      <c r="M1812" s="10">
        <v>18.09</v>
      </c>
      <c r="N1812" s="19" t="s">
        <v>210</v>
      </c>
    </row>
    <row r="1813" spans="13:14" ht="17.100000000000001" customHeight="1" x14ac:dyDescent="0.3">
      <c r="M1813" s="18">
        <v>18.100000000000001</v>
      </c>
      <c r="N1813" s="19" t="s">
        <v>210</v>
      </c>
    </row>
    <row r="1814" spans="13:14" ht="17.100000000000001" customHeight="1" x14ac:dyDescent="0.3">
      <c r="M1814" s="10">
        <v>18.11</v>
      </c>
      <c r="N1814" s="19" t="s">
        <v>210</v>
      </c>
    </row>
    <row r="1815" spans="13:14" ht="17.100000000000001" customHeight="1" x14ac:dyDescent="0.3">
      <c r="M1815" s="18">
        <v>18.12</v>
      </c>
      <c r="N1815" s="19" t="s">
        <v>210</v>
      </c>
    </row>
    <row r="1816" spans="13:14" ht="17.100000000000001" customHeight="1" x14ac:dyDescent="0.3">
      <c r="M1816" s="10">
        <v>18.13</v>
      </c>
      <c r="N1816" s="19" t="s">
        <v>210</v>
      </c>
    </row>
    <row r="1817" spans="13:14" ht="17.100000000000001" customHeight="1" x14ac:dyDescent="0.3">
      <c r="M1817" s="18">
        <v>18.14</v>
      </c>
      <c r="N1817" s="19" t="s">
        <v>210</v>
      </c>
    </row>
    <row r="1818" spans="13:14" ht="17.100000000000001" customHeight="1" x14ac:dyDescent="0.3">
      <c r="M1818" s="10">
        <v>18.149999999999999</v>
      </c>
      <c r="N1818" s="19" t="s">
        <v>211</v>
      </c>
    </row>
    <row r="1819" spans="13:14" ht="17.100000000000001" customHeight="1" x14ac:dyDescent="0.3">
      <c r="M1819" s="18">
        <v>18.16</v>
      </c>
      <c r="N1819" s="19" t="s">
        <v>211</v>
      </c>
    </row>
    <row r="1820" spans="13:14" ht="17.100000000000001" customHeight="1" x14ac:dyDescent="0.3">
      <c r="M1820" s="10">
        <v>18.170000000000002</v>
      </c>
      <c r="N1820" s="19" t="s">
        <v>211</v>
      </c>
    </row>
    <row r="1821" spans="13:14" ht="17.100000000000001" customHeight="1" x14ac:dyDescent="0.3">
      <c r="M1821" s="18">
        <v>18.18</v>
      </c>
      <c r="N1821" s="19" t="s">
        <v>211</v>
      </c>
    </row>
    <row r="1822" spans="13:14" ht="17.100000000000001" customHeight="1" x14ac:dyDescent="0.3">
      <c r="M1822" s="10">
        <v>18.190000000000001</v>
      </c>
      <c r="N1822" s="19" t="s">
        <v>211</v>
      </c>
    </row>
    <row r="1823" spans="13:14" ht="17.100000000000001" customHeight="1" x14ac:dyDescent="0.3">
      <c r="M1823" s="18">
        <v>18.2</v>
      </c>
      <c r="N1823" s="19" t="s">
        <v>211</v>
      </c>
    </row>
    <row r="1824" spans="13:14" ht="17.100000000000001" customHeight="1" x14ac:dyDescent="0.3">
      <c r="M1824" s="10">
        <v>18.21</v>
      </c>
      <c r="N1824" s="19" t="s">
        <v>211</v>
      </c>
    </row>
    <row r="1825" spans="13:14" ht="17.100000000000001" customHeight="1" x14ac:dyDescent="0.3">
      <c r="M1825" s="18">
        <v>18.22</v>
      </c>
      <c r="N1825" s="19" t="s">
        <v>211</v>
      </c>
    </row>
    <row r="1826" spans="13:14" ht="17.100000000000001" customHeight="1" x14ac:dyDescent="0.3">
      <c r="M1826" s="10">
        <v>18.23</v>
      </c>
      <c r="N1826" s="19" t="s">
        <v>211</v>
      </c>
    </row>
    <row r="1827" spans="13:14" ht="17.100000000000001" customHeight="1" x14ac:dyDescent="0.3">
      <c r="M1827" s="18">
        <v>18.239999999999998</v>
      </c>
      <c r="N1827" s="19" t="s">
        <v>211</v>
      </c>
    </row>
    <row r="1828" spans="13:14" ht="17.100000000000001" customHeight="1" x14ac:dyDescent="0.3">
      <c r="M1828" s="10">
        <v>18.25</v>
      </c>
      <c r="N1828" s="19" t="s">
        <v>212</v>
      </c>
    </row>
    <row r="1829" spans="13:14" ht="17.100000000000001" customHeight="1" x14ac:dyDescent="0.3">
      <c r="M1829" s="18">
        <v>18.260000000000002</v>
      </c>
      <c r="N1829" s="19" t="s">
        <v>212</v>
      </c>
    </row>
    <row r="1830" spans="13:14" ht="17.100000000000001" customHeight="1" x14ac:dyDescent="0.3">
      <c r="M1830" s="10">
        <v>18.27</v>
      </c>
      <c r="N1830" s="19" t="s">
        <v>212</v>
      </c>
    </row>
    <row r="1831" spans="13:14" ht="17.100000000000001" customHeight="1" x14ac:dyDescent="0.3">
      <c r="M1831" s="18">
        <v>18.28</v>
      </c>
      <c r="N1831" s="19" t="s">
        <v>212</v>
      </c>
    </row>
    <row r="1832" spans="13:14" ht="17.100000000000001" customHeight="1" x14ac:dyDescent="0.3">
      <c r="M1832" s="10">
        <v>18.29</v>
      </c>
      <c r="N1832" s="19" t="s">
        <v>212</v>
      </c>
    </row>
    <row r="1833" spans="13:14" ht="17.100000000000001" customHeight="1" x14ac:dyDescent="0.3">
      <c r="M1833" s="18">
        <v>18.3</v>
      </c>
      <c r="N1833" s="19" t="s">
        <v>212</v>
      </c>
    </row>
    <row r="1834" spans="13:14" ht="17.100000000000001" customHeight="1" x14ac:dyDescent="0.3">
      <c r="M1834" s="10">
        <v>18.309999999999999</v>
      </c>
      <c r="N1834" s="19" t="s">
        <v>212</v>
      </c>
    </row>
    <row r="1835" spans="13:14" ht="17.100000000000001" customHeight="1" x14ac:dyDescent="0.3">
      <c r="M1835" s="18">
        <v>18.32</v>
      </c>
      <c r="N1835" s="19" t="s">
        <v>212</v>
      </c>
    </row>
    <row r="1836" spans="13:14" ht="17.100000000000001" customHeight="1" x14ac:dyDescent="0.3">
      <c r="M1836" s="10">
        <v>18.329999999999998</v>
      </c>
      <c r="N1836" s="19" t="s">
        <v>212</v>
      </c>
    </row>
    <row r="1837" spans="13:14" ht="17.100000000000001" customHeight="1" x14ac:dyDescent="0.3">
      <c r="M1837" s="18">
        <v>18.34</v>
      </c>
      <c r="N1837" s="19" t="s">
        <v>212</v>
      </c>
    </row>
    <row r="1838" spans="13:14" ht="17.100000000000001" customHeight="1" x14ac:dyDescent="0.3">
      <c r="M1838" s="10">
        <v>18.350000000000001</v>
      </c>
      <c r="N1838" s="19" t="s">
        <v>213</v>
      </c>
    </row>
    <row r="1839" spans="13:14" ht="17.100000000000001" customHeight="1" x14ac:dyDescent="0.3">
      <c r="M1839" s="18">
        <v>18.36</v>
      </c>
      <c r="N1839" s="19" t="s">
        <v>213</v>
      </c>
    </row>
    <row r="1840" spans="13:14" ht="17.100000000000001" customHeight="1" x14ac:dyDescent="0.3">
      <c r="M1840" s="10">
        <v>18.37</v>
      </c>
      <c r="N1840" s="19" t="s">
        <v>213</v>
      </c>
    </row>
    <row r="1841" spans="13:14" ht="17.100000000000001" customHeight="1" x14ac:dyDescent="0.3">
      <c r="M1841" s="18">
        <v>18.38</v>
      </c>
      <c r="N1841" s="19" t="s">
        <v>213</v>
      </c>
    </row>
    <row r="1842" spans="13:14" ht="17.100000000000001" customHeight="1" x14ac:dyDescent="0.3">
      <c r="M1842" s="10">
        <v>18.39</v>
      </c>
      <c r="N1842" s="19" t="s">
        <v>213</v>
      </c>
    </row>
    <row r="1843" spans="13:14" ht="17.100000000000001" customHeight="1" x14ac:dyDescent="0.3">
      <c r="M1843" s="18">
        <v>18.399999999999999</v>
      </c>
      <c r="N1843" s="19" t="s">
        <v>213</v>
      </c>
    </row>
    <row r="1844" spans="13:14" ht="17.100000000000001" customHeight="1" x14ac:dyDescent="0.3">
      <c r="M1844" s="10">
        <v>18.41</v>
      </c>
      <c r="N1844" s="19" t="s">
        <v>213</v>
      </c>
    </row>
    <row r="1845" spans="13:14" ht="17.100000000000001" customHeight="1" x14ac:dyDescent="0.3">
      <c r="M1845" s="18">
        <v>18.420000000000002</v>
      </c>
      <c r="N1845" s="19" t="s">
        <v>213</v>
      </c>
    </row>
    <row r="1846" spans="13:14" ht="17.100000000000001" customHeight="1" x14ac:dyDescent="0.3">
      <c r="M1846" s="10">
        <v>18.43</v>
      </c>
      <c r="N1846" s="19" t="s">
        <v>213</v>
      </c>
    </row>
    <row r="1847" spans="13:14" ht="17.100000000000001" customHeight="1" x14ac:dyDescent="0.3">
      <c r="M1847" s="18">
        <v>18.440000000000001</v>
      </c>
      <c r="N1847" s="19" t="s">
        <v>213</v>
      </c>
    </row>
    <row r="1848" spans="13:14" ht="17.100000000000001" customHeight="1" x14ac:dyDescent="0.3">
      <c r="M1848" s="10">
        <v>18.45</v>
      </c>
      <c r="N1848" s="19" t="s">
        <v>214</v>
      </c>
    </row>
    <row r="1849" spans="13:14" ht="17.100000000000001" customHeight="1" x14ac:dyDescent="0.3">
      <c r="M1849" s="18">
        <v>18.46</v>
      </c>
      <c r="N1849" s="19" t="s">
        <v>214</v>
      </c>
    </row>
    <row r="1850" spans="13:14" ht="17.100000000000001" customHeight="1" x14ac:dyDescent="0.3">
      <c r="M1850" s="10">
        <v>18.47</v>
      </c>
      <c r="N1850" s="19" t="s">
        <v>214</v>
      </c>
    </row>
    <row r="1851" spans="13:14" ht="17.100000000000001" customHeight="1" x14ac:dyDescent="0.3">
      <c r="M1851" s="18">
        <v>18.48</v>
      </c>
      <c r="N1851" s="19" t="s">
        <v>214</v>
      </c>
    </row>
    <row r="1852" spans="13:14" ht="17.100000000000001" customHeight="1" x14ac:dyDescent="0.3">
      <c r="M1852" s="10">
        <v>18.489999999999998</v>
      </c>
      <c r="N1852" s="19" t="s">
        <v>214</v>
      </c>
    </row>
    <row r="1853" spans="13:14" ht="17.100000000000001" customHeight="1" x14ac:dyDescent="0.3">
      <c r="M1853" s="18">
        <v>18.5</v>
      </c>
      <c r="N1853" s="19" t="s">
        <v>214</v>
      </c>
    </row>
    <row r="1854" spans="13:14" ht="17.100000000000001" customHeight="1" x14ac:dyDescent="0.3">
      <c r="M1854" s="10">
        <v>18.510000000000002</v>
      </c>
      <c r="N1854" s="19" t="s">
        <v>214</v>
      </c>
    </row>
    <row r="1855" spans="13:14" ht="17.100000000000001" customHeight="1" x14ac:dyDescent="0.3">
      <c r="M1855" s="18">
        <v>18.52</v>
      </c>
      <c r="N1855" s="19" t="s">
        <v>214</v>
      </c>
    </row>
    <row r="1856" spans="13:14" ht="17.100000000000001" customHeight="1" x14ac:dyDescent="0.3">
      <c r="M1856" s="10">
        <v>18.53</v>
      </c>
      <c r="N1856" s="19" t="s">
        <v>214</v>
      </c>
    </row>
    <row r="1857" spans="13:14" ht="17.100000000000001" customHeight="1" x14ac:dyDescent="0.3">
      <c r="M1857" s="18">
        <v>18.54</v>
      </c>
      <c r="N1857" s="19" t="s">
        <v>214</v>
      </c>
    </row>
    <row r="1858" spans="13:14" ht="17.100000000000001" customHeight="1" x14ac:dyDescent="0.3">
      <c r="M1858" s="10">
        <v>18.55</v>
      </c>
      <c r="N1858" s="19" t="s">
        <v>215</v>
      </c>
    </row>
    <row r="1859" spans="13:14" ht="17.100000000000001" customHeight="1" x14ac:dyDescent="0.3">
      <c r="M1859" s="18">
        <v>18.559999999999999</v>
      </c>
      <c r="N1859" s="19" t="s">
        <v>215</v>
      </c>
    </row>
    <row r="1860" spans="13:14" ht="17.100000000000001" customHeight="1" x14ac:dyDescent="0.3">
      <c r="M1860" s="10">
        <v>18.57</v>
      </c>
      <c r="N1860" s="19" t="s">
        <v>215</v>
      </c>
    </row>
    <row r="1861" spans="13:14" ht="17.100000000000001" customHeight="1" x14ac:dyDescent="0.3">
      <c r="M1861" s="18">
        <v>18.579999999999998</v>
      </c>
      <c r="N1861" s="19" t="s">
        <v>215</v>
      </c>
    </row>
    <row r="1862" spans="13:14" ht="17.100000000000001" customHeight="1" x14ac:dyDescent="0.3">
      <c r="M1862" s="10">
        <v>18.59</v>
      </c>
      <c r="N1862" s="19" t="s">
        <v>215</v>
      </c>
    </row>
    <row r="1863" spans="13:14" ht="17.100000000000001" customHeight="1" x14ac:dyDescent="0.3">
      <c r="M1863" s="18">
        <v>18.600000000000001</v>
      </c>
      <c r="N1863" s="19" t="s">
        <v>215</v>
      </c>
    </row>
    <row r="1864" spans="13:14" ht="17.100000000000001" customHeight="1" x14ac:dyDescent="0.3">
      <c r="M1864" s="10">
        <v>18.61</v>
      </c>
      <c r="N1864" s="19" t="s">
        <v>215</v>
      </c>
    </row>
    <row r="1865" spans="13:14" ht="17.100000000000001" customHeight="1" x14ac:dyDescent="0.3">
      <c r="M1865" s="18">
        <v>18.62</v>
      </c>
      <c r="N1865" s="19" t="s">
        <v>215</v>
      </c>
    </row>
    <row r="1866" spans="13:14" ht="17.100000000000001" customHeight="1" x14ac:dyDescent="0.3">
      <c r="M1866" s="10">
        <v>18.63</v>
      </c>
      <c r="N1866" s="19" t="s">
        <v>215</v>
      </c>
    </row>
    <row r="1867" spans="13:14" ht="17.100000000000001" customHeight="1" x14ac:dyDescent="0.3">
      <c r="M1867" s="18">
        <v>18.64</v>
      </c>
      <c r="N1867" s="19" t="s">
        <v>215</v>
      </c>
    </row>
    <row r="1868" spans="13:14" ht="17.100000000000001" customHeight="1" x14ac:dyDescent="0.3">
      <c r="M1868" s="10">
        <v>18.649999999999999</v>
      </c>
      <c r="N1868" s="19" t="s">
        <v>206</v>
      </c>
    </row>
    <row r="1869" spans="13:14" ht="17.100000000000001" customHeight="1" x14ac:dyDescent="0.3">
      <c r="M1869" s="18">
        <v>18.66</v>
      </c>
      <c r="N1869" s="19" t="s">
        <v>216</v>
      </c>
    </row>
    <row r="1870" spans="13:14" ht="17.100000000000001" customHeight="1" x14ac:dyDescent="0.3">
      <c r="M1870" s="10">
        <v>18.670000000000002</v>
      </c>
      <c r="N1870" s="19" t="s">
        <v>206</v>
      </c>
    </row>
    <row r="1871" spans="13:14" ht="17.100000000000001" customHeight="1" x14ac:dyDescent="0.3">
      <c r="M1871" s="18">
        <v>18.68</v>
      </c>
      <c r="N1871" s="19" t="s">
        <v>216</v>
      </c>
    </row>
    <row r="1872" spans="13:14" ht="17.100000000000001" customHeight="1" x14ac:dyDescent="0.3">
      <c r="M1872" s="10">
        <v>18.690000000000001</v>
      </c>
      <c r="N1872" s="19" t="s">
        <v>206</v>
      </c>
    </row>
    <row r="1873" spans="13:14" ht="17.100000000000001" customHeight="1" x14ac:dyDescent="0.3">
      <c r="M1873" s="18">
        <v>18.7</v>
      </c>
      <c r="N1873" s="19" t="s">
        <v>216</v>
      </c>
    </row>
    <row r="1874" spans="13:14" ht="17.100000000000001" customHeight="1" x14ac:dyDescent="0.3">
      <c r="M1874" s="10">
        <v>18.71</v>
      </c>
      <c r="N1874" s="19" t="s">
        <v>206</v>
      </c>
    </row>
    <row r="1875" spans="13:14" ht="17.100000000000001" customHeight="1" x14ac:dyDescent="0.3">
      <c r="M1875" s="18">
        <v>18.72</v>
      </c>
      <c r="N1875" s="19" t="s">
        <v>216</v>
      </c>
    </row>
    <row r="1876" spans="13:14" ht="17.100000000000001" customHeight="1" x14ac:dyDescent="0.3">
      <c r="M1876" s="10">
        <v>18.73</v>
      </c>
      <c r="N1876" s="19" t="s">
        <v>206</v>
      </c>
    </row>
    <row r="1877" spans="13:14" ht="17.100000000000001" customHeight="1" x14ac:dyDescent="0.3">
      <c r="M1877" s="18">
        <v>18.739999999999998</v>
      </c>
      <c r="N1877" s="19" t="s">
        <v>216</v>
      </c>
    </row>
    <row r="1878" spans="13:14" ht="17.100000000000001" customHeight="1" x14ac:dyDescent="0.3">
      <c r="M1878" s="10">
        <v>18.75</v>
      </c>
      <c r="N1878" s="19" t="s">
        <v>207</v>
      </c>
    </row>
    <row r="1879" spans="13:14" ht="17.100000000000001" customHeight="1" x14ac:dyDescent="0.3">
      <c r="M1879" s="18">
        <v>18.760000000000002</v>
      </c>
      <c r="N1879" s="19" t="s">
        <v>217</v>
      </c>
    </row>
    <row r="1880" spans="13:14" ht="17.100000000000001" customHeight="1" x14ac:dyDescent="0.3">
      <c r="M1880" s="10">
        <v>18.77</v>
      </c>
      <c r="N1880" s="19" t="s">
        <v>207</v>
      </c>
    </row>
    <row r="1881" spans="13:14" ht="17.100000000000001" customHeight="1" x14ac:dyDescent="0.3">
      <c r="M1881" s="18">
        <v>18.78</v>
      </c>
      <c r="N1881" s="19" t="s">
        <v>217</v>
      </c>
    </row>
    <row r="1882" spans="13:14" ht="17.100000000000001" customHeight="1" x14ac:dyDescent="0.3">
      <c r="M1882" s="10">
        <v>18.79</v>
      </c>
      <c r="N1882" s="19" t="s">
        <v>207</v>
      </c>
    </row>
    <row r="1883" spans="13:14" ht="17.100000000000001" customHeight="1" x14ac:dyDescent="0.3">
      <c r="M1883" s="18">
        <v>18.8</v>
      </c>
      <c r="N1883" s="19" t="s">
        <v>217</v>
      </c>
    </row>
    <row r="1884" spans="13:14" ht="17.100000000000001" customHeight="1" x14ac:dyDescent="0.3">
      <c r="M1884" s="10">
        <v>18.809999999999999</v>
      </c>
      <c r="N1884" s="19" t="s">
        <v>207</v>
      </c>
    </row>
    <row r="1885" spans="13:14" ht="17.100000000000001" customHeight="1" x14ac:dyDescent="0.3">
      <c r="M1885" s="18">
        <v>18.82</v>
      </c>
      <c r="N1885" s="19" t="s">
        <v>217</v>
      </c>
    </row>
    <row r="1886" spans="13:14" ht="17.100000000000001" customHeight="1" x14ac:dyDescent="0.3">
      <c r="M1886" s="10">
        <v>18.829999999999998</v>
      </c>
      <c r="N1886" s="19" t="s">
        <v>217</v>
      </c>
    </row>
    <row r="1887" spans="13:14" ht="17.100000000000001" customHeight="1" x14ac:dyDescent="0.3">
      <c r="M1887" s="18">
        <v>18.84</v>
      </c>
      <c r="N1887" s="19" t="s">
        <v>217</v>
      </c>
    </row>
    <row r="1888" spans="13:14" ht="17.100000000000001" customHeight="1" x14ac:dyDescent="0.3">
      <c r="M1888" s="10">
        <v>18.850000000000001</v>
      </c>
      <c r="N1888" s="19" t="s">
        <v>218</v>
      </c>
    </row>
    <row r="1889" spans="13:14" ht="17.100000000000001" customHeight="1" x14ac:dyDescent="0.3">
      <c r="M1889" s="18">
        <v>18.86</v>
      </c>
      <c r="N1889" s="19" t="s">
        <v>218</v>
      </c>
    </row>
    <row r="1890" spans="13:14" ht="17.100000000000001" customHeight="1" x14ac:dyDescent="0.3">
      <c r="M1890" s="10">
        <v>18.87</v>
      </c>
      <c r="N1890" s="19" t="s">
        <v>218</v>
      </c>
    </row>
    <row r="1891" spans="13:14" ht="17.100000000000001" customHeight="1" x14ac:dyDescent="0.3">
      <c r="M1891" s="18">
        <v>18.88</v>
      </c>
      <c r="N1891" s="19" t="s">
        <v>218</v>
      </c>
    </row>
    <row r="1892" spans="13:14" ht="17.100000000000001" customHeight="1" x14ac:dyDescent="0.3">
      <c r="M1892" s="10">
        <v>18.89</v>
      </c>
      <c r="N1892" s="19" t="s">
        <v>218</v>
      </c>
    </row>
    <row r="1893" spans="13:14" ht="17.100000000000001" customHeight="1" x14ac:dyDescent="0.3">
      <c r="M1893" s="18">
        <v>18.899999999999999</v>
      </c>
      <c r="N1893" s="19" t="s">
        <v>218</v>
      </c>
    </row>
    <row r="1894" spans="13:14" ht="17.100000000000001" customHeight="1" x14ac:dyDescent="0.3">
      <c r="M1894" s="10">
        <v>18.91</v>
      </c>
      <c r="N1894" s="19" t="s">
        <v>218</v>
      </c>
    </row>
    <row r="1895" spans="13:14" ht="17.100000000000001" customHeight="1" x14ac:dyDescent="0.3">
      <c r="M1895" s="18">
        <v>18.920000000000002</v>
      </c>
      <c r="N1895" s="19" t="s">
        <v>218</v>
      </c>
    </row>
    <row r="1896" spans="13:14" ht="17.100000000000001" customHeight="1" x14ac:dyDescent="0.3">
      <c r="M1896" s="10">
        <v>18.93</v>
      </c>
      <c r="N1896" s="19" t="s">
        <v>218</v>
      </c>
    </row>
    <row r="1897" spans="13:14" ht="17.100000000000001" customHeight="1" x14ac:dyDescent="0.3">
      <c r="M1897" s="18">
        <v>18.940000000000001</v>
      </c>
      <c r="N1897" s="19" t="s">
        <v>218</v>
      </c>
    </row>
    <row r="1898" spans="13:14" ht="17.100000000000001" customHeight="1" x14ac:dyDescent="0.3">
      <c r="M1898" s="10">
        <v>18.95</v>
      </c>
      <c r="N1898" s="19" t="s">
        <v>209</v>
      </c>
    </row>
    <row r="1899" spans="13:14" ht="17.100000000000001" customHeight="1" x14ac:dyDescent="0.3">
      <c r="M1899" s="18">
        <v>18.96</v>
      </c>
      <c r="N1899" s="19" t="s">
        <v>209</v>
      </c>
    </row>
    <row r="1900" spans="13:14" ht="17.100000000000001" customHeight="1" x14ac:dyDescent="0.3">
      <c r="M1900" s="10">
        <v>18.97</v>
      </c>
      <c r="N1900" s="19" t="s">
        <v>209</v>
      </c>
    </row>
    <row r="1901" spans="13:14" ht="17.100000000000001" customHeight="1" x14ac:dyDescent="0.3">
      <c r="M1901" s="18">
        <v>18.98</v>
      </c>
      <c r="N1901" s="19" t="s">
        <v>209</v>
      </c>
    </row>
    <row r="1902" spans="13:14" ht="17.100000000000001" customHeight="1" x14ac:dyDescent="0.3">
      <c r="M1902" s="10">
        <v>18.989999999999998</v>
      </c>
      <c r="N1902" s="19" t="s">
        <v>209</v>
      </c>
    </row>
    <row r="1903" spans="13:14" ht="17.100000000000001" customHeight="1" x14ac:dyDescent="0.3">
      <c r="M1903" s="18">
        <v>19</v>
      </c>
      <c r="N1903" s="19" t="s">
        <v>219</v>
      </c>
    </row>
    <row r="1904" spans="13:14" ht="17.100000000000001" customHeight="1" x14ac:dyDescent="0.3">
      <c r="M1904" s="10">
        <v>19.010000000000002</v>
      </c>
      <c r="N1904" s="19" t="s">
        <v>219</v>
      </c>
    </row>
    <row r="1905" spans="13:14" ht="17.100000000000001" customHeight="1" x14ac:dyDescent="0.3">
      <c r="M1905" s="18">
        <v>19.02</v>
      </c>
      <c r="N1905" s="19" t="s">
        <v>219</v>
      </c>
    </row>
    <row r="1906" spans="13:14" ht="17.100000000000001" customHeight="1" x14ac:dyDescent="0.3">
      <c r="M1906" s="10">
        <v>19.03</v>
      </c>
      <c r="N1906" s="19" t="s">
        <v>219</v>
      </c>
    </row>
    <row r="1907" spans="13:14" ht="17.100000000000001" customHeight="1" x14ac:dyDescent="0.3">
      <c r="M1907" s="18">
        <v>19.04</v>
      </c>
      <c r="N1907" s="19" t="s">
        <v>219</v>
      </c>
    </row>
    <row r="1908" spans="13:14" ht="17.100000000000001" customHeight="1" x14ac:dyDescent="0.3">
      <c r="M1908" s="10">
        <v>19.05</v>
      </c>
      <c r="N1908" s="19" t="s">
        <v>220</v>
      </c>
    </row>
    <row r="1909" spans="13:14" ht="17.100000000000001" customHeight="1" x14ac:dyDescent="0.3">
      <c r="M1909" s="18">
        <v>19.059999999999999</v>
      </c>
      <c r="N1909" s="19" t="s">
        <v>220</v>
      </c>
    </row>
    <row r="1910" spans="13:14" ht="17.100000000000001" customHeight="1" x14ac:dyDescent="0.3">
      <c r="M1910" s="10">
        <v>19.07</v>
      </c>
      <c r="N1910" s="19" t="s">
        <v>220</v>
      </c>
    </row>
    <row r="1911" spans="13:14" ht="17.100000000000001" customHeight="1" x14ac:dyDescent="0.3">
      <c r="M1911" s="18">
        <v>19.079999999999998</v>
      </c>
      <c r="N1911" s="19" t="s">
        <v>220</v>
      </c>
    </row>
    <row r="1912" spans="13:14" ht="17.100000000000001" customHeight="1" x14ac:dyDescent="0.3">
      <c r="M1912" s="10">
        <v>19.09</v>
      </c>
      <c r="N1912" s="19" t="s">
        <v>220</v>
      </c>
    </row>
    <row r="1913" spans="13:14" ht="17.100000000000001" customHeight="1" x14ac:dyDescent="0.3">
      <c r="M1913" s="18">
        <v>19.100000000000001</v>
      </c>
      <c r="N1913" s="19" t="s">
        <v>220</v>
      </c>
    </row>
    <row r="1914" spans="13:14" ht="17.100000000000001" customHeight="1" x14ac:dyDescent="0.3">
      <c r="M1914" s="10">
        <v>19.11</v>
      </c>
      <c r="N1914" s="19" t="s">
        <v>220</v>
      </c>
    </row>
    <row r="1915" spans="13:14" ht="17.100000000000001" customHeight="1" x14ac:dyDescent="0.3">
      <c r="M1915" s="18">
        <v>19.12</v>
      </c>
      <c r="N1915" s="19" t="s">
        <v>220</v>
      </c>
    </row>
    <row r="1916" spans="13:14" ht="17.100000000000001" customHeight="1" x14ac:dyDescent="0.3">
      <c r="M1916" s="10">
        <v>19.13</v>
      </c>
      <c r="N1916" s="19" t="s">
        <v>220</v>
      </c>
    </row>
    <row r="1917" spans="13:14" ht="17.100000000000001" customHeight="1" x14ac:dyDescent="0.3">
      <c r="M1917" s="18">
        <v>19.14</v>
      </c>
      <c r="N1917" s="19" t="s">
        <v>220</v>
      </c>
    </row>
    <row r="1918" spans="13:14" ht="17.100000000000001" customHeight="1" x14ac:dyDescent="0.3">
      <c r="M1918" s="10">
        <v>19.149999999999999</v>
      </c>
      <c r="N1918" s="19" t="s">
        <v>221</v>
      </c>
    </row>
    <row r="1919" spans="13:14" ht="17.100000000000001" customHeight="1" x14ac:dyDescent="0.3">
      <c r="M1919" s="18">
        <v>19.16</v>
      </c>
      <c r="N1919" s="19" t="s">
        <v>221</v>
      </c>
    </row>
    <row r="1920" spans="13:14" ht="17.100000000000001" customHeight="1" x14ac:dyDescent="0.3">
      <c r="M1920" s="10">
        <v>19.170000000000002</v>
      </c>
      <c r="N1920" s="19" t="s">
        <v>221</v>
      </c>
    </row>
    <row r="1921" spans="13:14" ht="17.100000000000001" customHeight="1" x14ac:dyDescent="0.3">
      <c r="M1921" s="18">
        <v>19.18</v>
      </c>
      <c r="N1921" s="19" t="s">
        <v>221</v>
      </c>
    </row>
    <row r="1922" spans="13:14" ht="17.100000000000001" customHeight="1" x14ac:dyDescent="0.3">
      <c r="M1922" s="10">
        <v>19.190000000000001</v>
      </c>
      <c r="N1922" s="19" t="s">
        <v>221</v>
      </c>
    </row>
    <row r="1923" spans="13:14" ht="17.100000000000001" customHeight="1" x14ac:dyDescent="0.3">
      <c r="M1923" s="18">
        <v>19.2</v>
      </c>
      <c r="N1923" s="19" t="s">
        <v>221</v>
      </c>
    </row>
    <row r="1924" spans="13:14" ht="17.100000000000001" customHeight="1" x14ac:dyDescent="0.3">
      <c r="M1924" s="10">
        <v>19.21</v>
      </c>
      <c r="N1924" s="19" t="s">
        <v>221</v>
      </c>
    </row>
    <row r="1925" spans="13:14" ht="17.100000000000001" customHeight="1" x14ac:dyDescent="0.3">
      <c r="M1925" s="18">
        <v>19.22</v>
      </c>
      <c r="N1925" s="19" t="s">
        <v>221</v>
      </c>
    </row>
    <row r="1926" spans="13:14" ht="17.100000000000001" customHeight="1" x14ac:dyDescent="0.3">
      <c r="M1926" s="10">
        <v>19.23</v>
      </c>
      <c r="N1926" s="19" t="s">
        <v>221</v>
      </c>
    </row>
    <row r="1927" spans="13:14" ht="17.100000000000001" customHeight="1" x14ac:dyDescent="0.3">
      <c r="M1927" s="18">
        <v>19.239999999999998</v>
      </c>
      <c r="N1927" s="19" t="s">
        <v>221</v>
      </c>
    </row>
    <row r="1928" spans="13:14" ht="17.100000000000001" customHeight="1" x14ac:dyDescent="0.3">
      <c r="M1928" s="10">
        <v>19.25</v>
      </c>
      <c r="N1928" s="19" t="s">
        <v>222</v>
      </c>
    </row>
    <row r="1929" spans="13:14" ht="17.100000000000001" customHeight="1" x14ac:dyDescent="0.3">
      <c r="M1929" s="18">
        <v>19.260000000000002</v>
      </c>
      <c r="N1929" s="19" t="s">
        <v>222</v>
      </c>
    </row>
    <row r="1930" spans="13:14" ht="17.100000000000001" customHeight="1" x14ac:dyDescent="0.3">
      <c r="M1930" s="10">
        <v>19.27</v>
      </c>
      <c r="N1930" s="19" t="s">
        <v>222</v>
      </c>
    </row>
    <row r="1931" spans="13:14" ht="17.100000000000001" customHeight="1" x14ac:dyDescent="0.3">
      <c r="M1931" s="18">
        <v>19.28</v>
      </c>
      <c r="N1931" s="19" t="s">
        <v>222</v>
      </c>
    </row>
    <row r="1932" spans="13:14" ht="17.100000000000001" customHeight="1" x14ac:dyDescent="0.3">
      <c r="M1932" s="10">
        <v>19.29</v>
      </c>
      <c r="N1932" s="19" t="s">
        <v>222</v>
      </c>
    </row>
    <row r="1933" spans="13:14" ht="17.100000000000001" customHeight="1" x14ac:dyDescent="0.3">
      <c r="M1933" s="18">
        <v>19.3</v>
      </c>
      <c r="N1933" s="19" t="s">
        <v>222</v>
      </c>
    </row>
    <row r="1934" spans="13:14" ht="17.100000000000001" customHeight="1" x14ac:dyDescent="0.3">
      <c r="M1934" s="10">
        <v>19.309999999999999</v>
      </c>
      <c r="N1934" s="19" t="s">
        <v>222</v>
      </c>
    </row>
    <row r="1935" spans="13:14" ht="17.100000000000001" customHeight="1" x14ac:dyDescent="0.3">
      <c r="M1935" s="18">
        <v>19.32</v>
      </c>
      <c r="N1935" s="19" t="s">
        <v>222</v>
      </c>
    </row>
    <row r="1936" spans="13:14" ht="17.100000000000001" customHeight="1" x14ac:dyDescent="0.3">
      <c r="M1936" s="10">
        <v>19.329999999999998</v>
      </c>
      <c r="N1936" s="19" t="s">
        <v>222</v>
      </c>
    </row>
    <row r="1937" spans="13:14" ht="17.100000000000001" customHeight="1" x14ac:dyDescent="0.3">
      <c r="M1937" s="18">
        <v>19.34</v>
      </c>
      <c r="N1937" s="19" t="s">
        <v>222</v>
      </c>
    </row>
    <row r="1938" spans="13:14" ht="17.100000000000001" customHeight="1" x14ac:dyDescent="0.3">
      <c r="M1938" s="10">
        <v>19.350000000000001</v>
      </c>
      <c r="N1938" s="19" t="s">
        <v>223</v>
      </c>
    </row>
    <row r="1939" spans="13:14" ht="17.100000000000001" customHeight="1" x14ac:dyDescent="0.3">
      <c r="M1939" s="18">
        <v>19.36</v>
      </c>
      <c r="N1939" s="19" t="s">
        <v>223</v>
      </c>
    </row>
    <row r="1940" spans="13:14" ht="17.100000000000001" customHeight="1" x14ac:dyDescent="0.3">
      <c r="M1940" s="10">
        <v>19.37</v>
      </c>
      <c r="N1940" s="19" t="s">
        <v>223</v>
      </c>
    </row>
    <row r="1941" spans="13:14" ht="17.100000000000001" customHeight="1" x14ac:dyDescent="0.3">
      <c r="M1941" s="18">
        <v>19.38</v>
      </c>
      <c r="N1941" s="19" t="s">
        <v>223</v>
      </c>
    </row>
    <row r="1942" spans="13:14" ht="17.100000000000001" customHeight="1" x14ac:dyDescent="0.3">
      <c r="M1942" s="10">
        <v>19.39</v>
      </c>
      <c r="N1942" s="19" t="s">
        <v>223</v>
      </c>
    </row>
    <row r="1943" spans="13:14" ht="17.100000000000001" customHeight="1" x14ac:dyDescent="0.3">
      <c r="M1943" s="18">
        <v>19.399999999999999</v>
      </c>
      <c r="N1943" s="19" t="s">
        <v>223</v>
      </c>
    </row>
    <row r="1944" spans="13:14" ht="17.100000000000001" customHeight="1" x14ac:dyDescent="0.3">
      <c r="M1944" s="10">
        <v>19.41</v>
      </c>
      <c r="N1944" s="19" t="s">
        <v>223</v>
      </c>
    </row>
    <row r="1945" spans="13:14" ht="17.100000000000001" customHeight="1" x14ac:dyDescent="0.3">
      <c r="M1945" s="18">
        <v>19.420000000000002</v>
      </c>
      <c r="N1945" s="19" t="s">
        <v>223</v>
      </c>
    </row>
    <row r="1946" spans="13:14" ht="17.100000000000001" customHeight="1" x14ac:dyDescent="0.3">
      <c r="M1946" s="10">
        <v>19.43</v>
      </c>
      <c r="N1946" s="19" t="s">
        <v>223</v>
      </c>
    </row>
    <row r="1947" spans="13:14" ht="17.100000000000001" customHeight="1" x14ac:dyDescent="0.3">
      <c r="M1947" s="18">
        <v>19.440000000000001</v>
      </c>
      <c r="N1947" s="19" t="s">
        <v>223</v>
      </c>
    </row>
    <row r="1948" spans="13:14" ht="17.100000000000001" customHeight="1" x14ac:dyDescent="0.3">
      <c r="M1948" s="10">
        <v>19.45</v>
      </c>
      <c r="N1948" s="19" t="s">
        <v>224</v>
      </c>
    </row>
    <row r="1949" spans="13:14" ht="17.100000000000001" customHeight="1" x14ac:dyDescent="0.3">
      <c r="M1949" s="18">
        <v>19.46</v>
      </c>
      <c r="N1949" s="19" t="s">
        <v>224</v>
      </c>
    </row>
    <row r="1950" spans="13:14" ht="17.100000000000001" customHeight="1" x14ac:dyDescent="0.3">
      <c r="M1950" s="10">
        <v>19.47</v>
      </c>
      <c r="N1950" s="19" t="s">
        <v>224</v>
      </c>
    </row>
    <row r="1951" spans="13:14" ht="17.100000000000001" customHeight="1" x14ac:dyDescent="0.3">
      <c r="M1951" s="18">
        <v>19.48</v>
      </c>
      <c r="N1951" s="19" t="s">
        <v>224</v>
      </c>
    </row>
    <row r="1952" spans="13:14" ht="17.100000000000001" customHeight="1" x14ac:dyDescent="0.3">
      <c r="M1952" s="10">
        <v>19.489999999999998</v>
      </c>
      <c r="N1952" s="19" t="s">
        <v>224</v>
      </c>
    </row>
    <row r="1953" spans="13:14" ht="17.100000000000001" customHeight="1" x14ac:dyDescent="0.3">
      <c r="M1953" s="18">
        <v>19.5</v>
      </c>
      <c r="N1953" s="19" t="s">
        <v>224</v>
      </c>
    </row>
    <row r="1954" spans="13:14" ht="17.100000000000001" customHeight="1" x14ac:dyDescent="0.3">
      <c r="M1954" s="10">
        <v>19.510000000000002</v>
      </c>
      <c r="N1954" s="19" t="s">
        <v>224</v>
      </c>
    </row>
    <row r="1955" spans="13:14" ht="17.100000000000001" customHeight="1" x14ac:dyDescent="0.3">
      <c r="M1955" s="18">
        <v>19.52</v>
      </c>
      <c r="N1955" s="19" t="s">
        <v>224</v>
      </c>
    </row>
    <row r="1956" spans="13:14" ht="17.100000000000001" customHeight="1" x14ac:dyDescent="0.3">
      <c r="M1956" s="10">
        <v>19.53</v>
      </c>
      <c r="N1956" s="19" t="s">
        <v>224</v>
      </c>
    </row>
    <row r="1957" spans="13:14" ht="17.100000000000001" customHeight="1" x14ac:dyDescent="0.3">
      <c r="M1957" s="18">
        <v>19.54</v>
      </c>
      <c r="N1957" s="19" t="s">
        <v>224</v>
      </c>
    </row>
    <row r="1958" spans="13:14" ht="17.100000000000001" customHeight="1" x14ac:dyDescent="0.3">
      <c r="M1958" s="10">
        <v>19.55</v>
      </c>
      <c r="N1958" s="19" t="s">
        <v>225</v>
      </c>
    </row>
    <row r="1959" spans="13:14" ht="17.100000000000001" customHeight="1" x14ac:dyDescent="0.3">
      <c r="M1959" s="18">
        <v>19.559999999999999</v>
      </c>
      <c r="N1959" s="19" t="s">
        <v>225</v>
      </c>
    </row>
    <row r="1960" spans="13:14" ht="17.100000000000001" customHeight="1" x14ac:dyDescent="0.3">
      <c r="M1960" s="10">
        <v>19.57</v>
      </c>
      <c r="N1960" s="19" t="s">
        <v>225</v>
      </c>
    </row>
    <row r="1961" spans="13:14" ht="17.100000000000001" customHeight="1" x14ac:dyDescent="0.3">
      <c r="M1961" s="18">
        <v>19.579999999999998</v>
      </c>
      <c r="N1961" s="19" t="s">
        <v>225</v>
      </c>
    </row>
    <row r="1962" spans="13:14" ht="17.100000000000001" customHeight="1" x14ac:dyDescent="0.3">
      <c r="M1962" s="10">
        <v>19.59</v>
      </c>
      <c r="N1962" s="19" t="s">
        <v>225</v>
      </c>
    </row>
    <row r="1963" spans="13:14" ht="17.100000000000001" customHeight="1" x14ac:dyDescent="0.3">
      <c r="M1963" s="18">
        <v>19.600000000000001</v>
      </c>
      <c r="N1963" s="19" t="s">
        <v>225</v>
      </c>
    </row>
    <row r="1964" spans="13:14" ht="17.100000000000001" customHeight="1" x14ac:dyDescent="0.3">
      <c r="M1964" s="10">
        <v>19.61</v>
      </c>
      <c r="N1964" s="19" t="s">
        <v>225</v>
      </c>
    </row>
    <row r="1965" spans="13:14" ht="17.100000000000001" customHeight="1" x14ac:dyDescent="0.3">
      <c r="M1965" s="18">
        <v>19.62</v>
      </c>
      <c r="N1965" s="19" t="s">
        <v>225</v>
      </c>
    </row>
    <row r="1966" spans="13:14" ht="17.100000000000001" customHeight="1" x14ac:dyDescent="0.3">
      <c r="M1966" s="10">
        <v>19.63</v>
      </c>
      <c r="N1966" s="19" t="s">
        <v>225</v>
      </c>
    </row>
    <row r="1967" spans="13:14" ht="17.100000000000001" customHeight="1" x14ac:dyDescent="0.3">
      <c r="M1967" s="18">
        <v>19.64</v>
      </c>
      <c r="N1967" s="19" t="s">
        <v>225</v>
      </c>
    </row>
    <row r="1968" spans="13:14" ht="17.100000000000001" customHeight="1" x14ac:dyDescent="0.3">
      <c r="M1968" s="10">
        <v>19.649999999999999</v>
      </c>
      <c r="N1968" s="19" t="s">
        <v>226</v>
      </c>
    </row>
    <row r="1969" spans="13:14" ht="17.100000000000001" customHeight="1" x14ac:dyDescent="0.3">
      <c r="M1969" s="18">
        <v>19.66</v>
      </c>
      <c r="N1969" s="19" t="s">
        <v>226</v>
      </c>
    </row>
    <row r="1970" spans="13:14" ht="17.100000000000001" customHeight="1" x14ac:dyDescent="0.3">
      <c r="M1970" s="10">
        <v>19.670000000000002</v>
      </c>
      <c r="N1970" s="19" t="s">
        <v>226</v>
      </c>
    </row>
    <row r="1971" spans="13:14" ht="17.100000000000001" customHeight="1" x14ac:dyDescent="0.3">
      <c r="M1971" s="18">
        <v>19.68</v>
      </c>
      <c r="N1971" s="19" t="s">
        <v>226</v>
      </c>
    </row>
    <row r="1972" spans="13:14" ht="17.100000000000001" customHeight="1" x14ac:dyDescent="0.3">
      <c r="M1972" s="10">
        <v>19.690000000000001</v>
      </c>
      <c r="N1972" s="19" t="s">
        <v>226</v>
      </c>
    </row>
    <row r="1973" spans="13:14" ht="17.100000000000001" customHeight="1" x14ac:dyDescent="0.3">
      <c r="M1973" s="18">
        <v>19.7</v>
      </c>
      <c r="N1973" s="19" t="s">
        <v>226</v>
      </c>
    </row>
    <row r="1974" spans="13:14" ht="17.100000000000001" customHeight="1" x14ac:dyDescent="0.3">
      <c r="M1974" s="10">
        <v>19.71</v>
      </c>
      <c r="N1974" s="19" t="s">
        <v>226</v>
      </c>
    </row>
    <row r="1975" spans="13:14" ht="17.100000000000001" customHeight="1" x14ac:dyDescent="0.3">
      <c r="M1975" s="18">
        <v>19.72</v>
      </c>
      <c r="N1975" s="19" t="s">
        <v>226</v>
      </c>
    </row>
    <row r="1976" spans="13:14" ht="17.100000000000001" customHeight="1" x14ac:dyDescent="0.3">
      <c r="M1976" s="10">
        <v>19.73</v>
      </c>
      <c r="N1976" s="19" t="s">
        <v>226</v>
      </c>
    </row>
    <row r="1977" spans="13:14" ht="17.100000000000001" customHeight="1" x14ac:dyDescent="0.3">
      <c r="M1977" s="18">
        <v>19.739999999999998</v>
      </c>
      <c r="N1977" s="19" t="s">
        <v>226</v>
      </c>
    </row>
    <row r="1978" spans="13:14" ht="17.100000000000001" customHeight="1" x14ac:dyDescent="0.3">
      <c r="M1978" s="10">
        <v>19.75</v>
      </c>
      <c r="N1978" s="19" t="s">
        <v>227</v>
      </c>
    </row>
    <row r="1979" spans="13:14" ht="17.100000000000001" customHeight="1" x14ac:dyDescent="0.3">
      <c r="M1979" s="18">
        <v>19.760000000000002</v>
      </c>
      <c r="N1979" s="19" t="s">
        <v>227</v>
      </c>
    </row>
    <row r="1980" spans="13:14" ht="17.100000000000001" customHeight="1" x14ac:dyDescent="0.3">
      <c r="M1980" s="10">
        <v>19.77</v>
      </c>
      <c r="N1980" s="19" t="s">
        <v>227</v>
      </c>
    </row>
    <row r="1981" spans="13:14" ht="17.100000000000001" customHeight="1" x14ac:dyDescent="0.3">
      <c r="M1981" s="18">
        <v>19.78</v>
      </c>
      <c r="N1981" s="19" t="s">
        <v>227</v>
      </c>
    </row>
    <row r="1982" spans="13:14" ht="17.100000000000001" customHeight="1" x14ac:dyDescent="0.3">
      <c r="M1982" s="10">
        <v>19.79</v>
      </c>
      <c r="N1982" s="19" t="s">
        <v>227</v>
      </c>
    </row>
    <row r="1983" spans="13:14" ht="17.100000000000001" customHeight="1" x14ac:dyDescent="0.3">
      <c r="M1983" s="18">
        <v>19.8</v>
      </c>
      <c r="N1983" s="19" t="s">
        <v>227</v>
      </c>
    </row>
    <row r="1984" spans="13:14" ht="17.100000000000001" customHeight="1" x14ac:dyDescent="0.3">
      <c r="M1984" s="10">
        <v>19.809999999999999</v>
      </c>
      <c r="N1984" s="19" t="s">
        <v>227</v>
      </c>
    </row>
    <row r="1985" spans="13:14" ht="17.100000000000001" customHeight="1" x14ac:dyDescent="0.3">
      <c r="M1985" s="18">
        <v>19.82</v>
      </c>
      <c r="N1985" s="19" t="s">
        <v>227</v>
      </c>
    </row>
    <row r="1986" spans="13:14" ht="17.100000000000001" customHeight="1" x14ac:dyDescent="0.3">
      <c r="M1986" s="10">
        <v>19.829999999999998</v>
      </c>
      <c r="N1986" s="19" t="s">
        <v>227</v>
      </c>
    </row>
    <row r="1987" spans="13:14" ht="17.100000000000001" customHeight="1" x14ac:dyDescent="0.3">
      <c r="M1987" s="18">
        <v>19.84</v>
      </c>
      <c r="N1987" s="19" t="s">
        <v>227</v>
      </c>
    </row>
    <row r="1988" spans="13:14" ht="17.100000000000001" customHeight="1" x14ac:dyDescent="0.3">
      <c r="M1988" s="10">
        <v>19.850000000000001</v>
      </c>
      <c r="N1988" s="19" t="s">
        <v>228</v>
      </c>
    </row>
    <row r="1989" spans="13:14" ht="17.100000000000001" customHeight="1" x14ac:dyDescent="0.3">
      <c r="M1989" s="18">
        <v>19.86</v>
      </c>
      <c r="N1989" s="19" t="s">
        <v>228</v>
      </c>
    </row>
    <row r="1990" spans="13:14" ht="17.100000000000001" customHeight="1" x14ac:dyDescent="0.3">
      <c r="M1990" s="10">
        <v>19.87</v>
      </c>
      <c r="N1990" s="19" t="s">
        <v>228</v>
      </c>
    </row>
    <row r="1991" spans="13:14" ht="17.100000000000001" customHeight="1" x14ac:dyDescent="0.3">
      <c r="M1991" s="18">
        <v>19.88</v>
      </c>
      <c r="N1991" s="19" t="s">
        <v>228</v>
      </c>
    </row>
    <row r="1992" spans="13:14" ht="17.100000000000001" customHeight="1" x14ac:dyDescent="0.3">
      <c r="M1992" s="10">
        <v>19.89</v>
      </c>
      <c r="N1992" s="19" t="s">
        <v>228</v>
      </c>
    </row>
    <row r="1993" spans="13:14" ht="17.100000000000001" customHeight="1" x14ac:dyDescent="0.3">
      <c r="M1993" s="18">
        <v>19.899999999999999</v>
      </c>
      <c r="N1993" s="19" t="s">
        <v>228</v>
      </c>
    </row>
    <row r="1994" spans="13:14" ht="17.100000000000001" customHeight="1" x14ac:dyDescent="0.3">
      <c r="M1994" s="10">
        <v>19.91</v>
      </c>
      <c r="N1994" s="19" t="s">
        <v>228</v>
      </c>
    </row>
    <row r="1995" spans="13:14" ht="17.100000000000001" customHeight="1" x14ac:dyDescent="0.3">
      <c r="M1995" s="18">
        <v>19.920000000000002</v>
      </c>
      <c r="N1995" s="19" t="s">
        <v>228</v>
      </c>
    </row>
    <row r="1996" spans="13:14" ht="17.100000000000001" customHeight="1" x14ac:dyDescent="0.3">
      <c r="M1996" s="10">
        <v>19.93</v>
      </c>
      <c r="N1996" s="19" t="s">
        <v>228</v>
      </c>
    </row>
    <row r="1997" spans="13:14" ht="17.100000000000001" customHeight="1" x14ac:dyDescent="0.3">
      <c r="M1997" s="18">
        <v>19.940000000000001</v>
      </c>
      <c r="N1997" s="19" t="s">
        <v>228</v>
      </c>
    </row>
    <row r="1998" spans="13:14" ht="17.100000000000001" customHeight="1" x14ac:dyDescent="0.3">
      <c r="M1998" s="10">
        <v>19.95</v>
      </c>
      <c r="N1998" s="19" t="s">
        <v>229</v>
      </c>
    </row>
    <row r="1999" spans="13:14" ht="17.100000000000001" customHeight="1" x14ac:dyDescent="0.3">
      <c r="M1999" s="18">
        <v>19.96</v>
      </c>
      <c r="N1999" s="19" t="s">
        <v>229</v>
      </c>
    </row>
    <row r="2000" spans="13:14" ht="17.100000000000001" customHeight="1" x14ac:dyDescent="0.3">
      <c r="M2000" s="10">
        <v>19.97</v>
      </c>
      <c r="N2000" s="19" t="s">
        <v>229</v>
      </c>
    </row>
    <row r="2001" spans="13:14" ht="17.100000000000001" customHeight="1" x14ac:dyDescent="0.3">
      <c r="M2001" s="18">
        <v>19.98</v>
      </c>
      <c r="N2001" s="19" t="s">
        <v>229</v>
      </c>
    </row>
    <row r="2002" spans="13:14" ht="17.100000000000001" customHeight="1" x14ac:dyDescent="0.3">
      <c r="M2002" s="10">
        <v>19.989999999999998</v>
      </c>
      <c r="N2002" s="19" t="s">
        <v>229</v>
      </c>
    </row>
    <row r="2003" spans="13:14" ht="17.100000000000001" customHeight="1" x14ac:dyDescent="0.3">
      <c r="M2003" s="18">
        <v>20</v>
      </c>
      <c r="N2003" s="19" t="s">
        <v>229</v>
      </c>
    </row>
    <row r="2004" spans="13:14" ht="17.100000000000001" customHeight="1" x14ac:dyDescent="0.3">
      <c r="M2004" s="18"/>
      <c r="N2004" s="19"/>
    </row>
    <row r="2005" spans="13:14" ht="17.100000000000001" customHeight="1" x14ac:dyDescent="0.3">
      <c r="M2005" s="18"/>
      <c r="N2005" s="19"/>
    </row>
    <row r="2006" spans="13:14" ht="17.100000000000001" customHeight="1" x14ac:dyDescent="0.3">
      <c r="M2006" s="18"/>
      <c r="N2006" s="19"/>
    </row>
    <row r="2007" spans="13:14" ht="17.100000000000001" customHeight="1" x14ac:dyDescent="0.3">
      <c r="M2007" s="18"/>
      <c r="N2007" s="19"/>
    </row>
    <row r="2008" spans="13:14" ht="17.100000000000001" customHeight="1" x14ac:dyDescent="0.3">
      <c r="M2008" s="18"/>
      <c r="N2008" s="19"/>
    </row>
    <row r="2009" spans="13:14" ht="17.100000000000001" customHeight="1" x14ac:dyDescent="0.3">
      <c r="M2009" s="18"/>
      <c r="N2009" s="19"/>
    </row>
    <row r="2010" spans="13:14" ht="17.100000000000001" customHeight="1" x14ac:dyDescent="0.3">
      <c r="M2010" s="18"/>
      <c r="N2010" s="19"/>
    </row>
    <row r="2011" spans="13:14" ht="17.100000000000001" customHeight="1" x14ac:dyDescent="0.3">
      <c r="M2011" s="18"/>
      <c r="N2011" s="19"/>
    </row>
    <row r="2012" spans="13:14" ht="17.100000000000001" customHeight="1" x14ac:dyDescent="0.3">
      <c r="M2012" s="18"/>
      <c r="N2012" s="19"/>
    </row>
    <row r="2013" spans="13:14" ht="17.100000000000001" customHeight="1" x14ac:dyDescent="0.3">
      <c r="M2013" s="18"/>
      <c r="N2013" s="19"/>
    </row>
    <row r="2014" spans="13:14" ht="17.100000000000001" customHeight="1" x14ac:dyDescent="0.3">
      <c r="M2014" s="18"/>
      <c r="N2014" s="19"/>
    </row>
    <row r="2015" spans="13:14" ht="17.100000000000001" customHeight="1" x14ac:dyDescent="0.3">
      <c r="M2015" s="18"/>
      <c r="N2015" s="19"/>
    </row>
    <row r="2016" spans="13:14" ht="17.100000000000001" customHeight="1" x14ac:dyDescent="0.3">
      <c r="M2016" s="18"/>
      <c r="N2016" s="19"/>
    </row>
    <row r="2017" spans="13:14" ht="17.100000000000001" customHeight="1" x14ac:dyDescent="0.3">
      <c r="M2017" s="18"/>
      <c r="N2017" s="19"/>
    </row>
    <row r="2018" spans="13:14" ht="17.100000000000001" customHeight="1" x14ac:dyDescent="0.3">
      <c r="M2018" s="18"/>
      <c r="N2018" s="19"/>
    </row>
    <row r="2019" spans="13:14" ht="17.100000000000001" customHeight="1" x14ac:dyDescent="0.3">
      <c r="M2019" s="18"/>
      <c r="N2019" s="19"/>
    </row>
    <row r="2020" spans="13:14" ht="17.100000000000001" customHeight="1" x14ac:dyDescent="0.3">
      <c r="M2020" s="18"/>
      <c r="N2020" s="19"/>
    </row>
    <row r="2021" spans="13:14" ht="17.100000000000001" customHeight="1" x14ac:dyDescent="0.3">
      <c r="M2021" s="18"/>
      <c r="N2021" s="19"/>
    </row>
    <row r="2022" spans="13:14" ht="17.100000000000001" customHeight="1" x14ac:dyDescent="0.3">
      <c r="M2022" s="18"/>
      <c r="N2022" s="19"/>
    </row>
    <row r="2023" spans="13:14" ht="17.100000000000001" customHeight="1" x14ac:dyDescent="0.3">
      <c r="M2023" s="18"/>
      <c r="N2023" s="19"/>
    </row>
    <row r="2024" spans="13:14" ht="17.100000000000001" customHeight="1" x14ac:dyDescent="0.3">
      <c r="M2024" s="18"/>
      <c r="N2024" s="19"/>
    </row>
    <row r="2025" spans="13:14" ht="17.100000000000001" customHeight="1" x14ac:dyDescent="0.3">
      <c r="M2025" s="18"/>
      <c r="N2025" s="19"/>
    </row>
    <row r="2026" spans="13:14" ht="17.100000000000001" customHeight="1" x14ac:dyDescent="0.3">
      <c r="M2026" s="18"/>
      <c r="N2026" s="19"/>
    </row>
    <row r="2027" spans="13:14" ht="17.100000000000001" customHeight="1" x14ac:dyDescent="0.3">
      <c r="M2027" s="18"/>
      <c r="N2027" s="19"/>
    </row>
    <row r="2028" spans="13:14" ht="17.100000000000001" customHeight="1" x14ac:dyDescent="0.3">
      <c r="M2028" s="18"/>
      <c r="N2028" s="19"/>
    </row>
    <row r="2029" spans="13:14" ht="17.100000000000001" customHeight="1" x14ac:dyDescent="0.3">
      <c r="M2029" s="18"/>
      <c r="N2029" s="19"/>
    </row>
    <row r="2030" spans="13:14" ht="17.100000000000001" customHeight="1" x14ac:dyDescent="0.3">
      <c r="M2030" s="18"/>
      <c r="N2030" s="19"/>
    </row>
    <row r="2031" spans="13:14" ht="17.100000000000001" customHeight="1" x14ac:dyDescent="0.3">
      <c r="M2031" s="18"/>
      <c r="N2031" s="19"/>
    </row>
    <row r="2032" spans="13:14" ht="17.100000000000001" customHeight="1" x14ac:dyDescent="0.3">
      <c r="M2032" s="18"/>
      <c r="N2032" s="19"/>
    </row>
    <row r="2033" spans="13:14" ht="17.100000000000001" customHeight="1" x14ac:dyDescent="0.3">
      <c r="M2033" s="18"/>
      <c r="N2033" s="19"/>
    </row>
    <row r="2034" spans="13:14" ht="17.100000000000001" customHeight="1" x14ac:dyDescent="0.3">
      <c r="M2034" s="18"/>
      <c r="N2034" s="19"/>
    </row>
    <row r="2035" spans="13:14" ht="17.100000000000001" customHeight="1" x14ac:dyDescent="0.3">
      <c r="M2035" s="18"/>
      <c r="N2035" s="19"/>
    </row>
    <row r="2036" spans="13:14" ht="17.100000000000001" customHeight="1" x14ac:dyDescent="0.3">
      <c r="M2036" s="18"/>
      <c r="N2036" s="19"/>
    </row>
    <row r="2037" spans="13:14" ht="17.100000000000001" customHeight="1" x14ac:dyDescent="0.3">
      <c r="M2037" s="18"/>
      <c r="N2037" s="19"/>
    </row>
    <row r="2038" spans="13:14" ht="17.100000000000001" customHeight="1" x14ac:dyDescent="0.3">
      <c r="M2038" s="18"/>
      <c r="N2038" s="19"/>
    </row>
    <row r="2039" spans="13:14" ht="17.100000000000001" customHeight="1" x14ac:dyDescent="0.3">
      <c r="M2039" s="18"/>
      <c r="N2039" s="19"/>
    </row>
    <row r="2040" spans="13:14" ht="17.100000000000001" customHeight="1" x14ac:dyDescent="0.3">
      <c r="M2040" s="18"/>
      <c r="N2040" s="19"/>
    </row>
    <row r="2041" spans="13:14" ht="17.100000000000001" customHeight="1" x14ac:dyDescent="0.3">
      <c r="M2041" s="18"/>
      <c r="N2041" s="19"/>
    </row>
    <row r="2042" spans="13:14" ht="17.100000000000001" customHeight="1" x14ac:dyDescent="0.3">
      <c r="M2042" s="18"/>
      <c r="N2042" s="19"/>
    </row>
    <row r="2043" spans="13:14" ht="17.100000000000001" customHeight="1" x14ac:dyDescent="0.3">
      <c r="M2043" s="18"/>
      <c r="N2043" s="19"/>
    </row>
    <row r="2044" spans="13:14" ht="17.100000000000001" customHeight="1" x14ac:dyDescent="0.3">
      <c r="M2044" s="18"/>
      <c r="N2044" s="19"/>
    </row>
    <row r="2045" spans="13:14" ht="17.100000000000001" customHeight="1" x14ac:dyDescent="0.3">
      <c r="M2045" s="18"/>
      <c r="N2045" s="19"/>
    </row>
    <row r="2046" spans="13:14" ht="17.100000000000001" customHeight="1" x14ac:dyDescent="0.3">
      <c r="M2046" s="18"/>
      <c r="N2046" s="19"/>
    </row>
    <row r="2047" spans="13:14" ht="17.100000000000001" customHeight="1" x14ac:dyDescent="0.3">
      <c r="M2047" s="18"/>
      <c r="N2047" s="19"/>
    </row>
    <row r="2048" spans="13:14" ht="17.100000000000001" customHeight="1" x14ac:dyDescent="0.3">
      <c r="M2048" s="18"/>
      <c r="N2048" s="19"/>
    </row>
    <row r="2049" spans="13:14" ht="17.100000000000001" customHeight="1" x14ac:dyDescent="0.3">
      <c r="M2049" s="18"/>
      <c r="N2049" s="19"/>
    </row>
    <row r="2050" spans="13:14" ht="17.100000000000001" customHeight="1" x14ac:dyDescent="0.3">
      <c r="M2050" s="18"/>
      <c r="N2050" s="19"/>
    </row>
    <row r="2051" spans="13:14" ht="17.100000000000001" customHeight="1" x14ac:dyDescent="0.3">
      <c r="M2051" s="18"/>
      <c r="N2051" s="19"/>
    </row>
    <row r="2052" spans="13:14" ht="17.100000000000001" customHeight="1" x14ac:dyDescent="0.3">
      <c r="M2052" s="18"/>
      <c r="N2052" s="19"/>
    </row>
    <row r="2053" spans="13:14" ht="17.100000000000001" customHeight="1" x14ac:dyDescent="0.3">
      <c r="M2053" s="18"/>
      <c r="N2053" s="19"/>
    </row>
    <row r="2054" spans="13:14" ht="17.100000000000001" customHeight="1" x14ac:dyDescent="0.3">
      <c r="M2054" s="18"/>
      <c r="N2054" s="19"/>
    </row>
    <row r="2055" spans="13:14" ht="17.100000000000001" customHeight="1" x14ac:dyDescent="0.3">
      <c r="M2055" s="18"/>
      <c r="N2055" s="19"/>
    </row>
    <row r="2056" spans="13:14" ht="17.100000000000001" customHeight="1" x14ac:dyDescent="0.3">
      <c r="M2056" s="18"/>
      <c r="N2056" s="19"/>
    </row>
    <row r="2057" spans="13:14" ht="17.100000000000001" customHeight="1" x14ac:dyDescent="0.3">
      <c r="M2057" s="18"/>
      <c r="N2057" s="19"/>
    </row>
    <row r="2058" spans="13:14" ht="17.100000000000001" customHeight="1" x14ac:dyDescent="0.3">
      <c r="M2058" s="18"/>
      <c r="N2058" s="19"/>
    </row>
    <row r="2059" spans="13:14" ht="17.100000000000001" customHeight="1" x14ac:dyDescent="0.3">
      <c r="M2059" s="18"/>
      <c r="N2059" s="19"/>
    </row>
    <row r="2060" spans="13:14" ht="17.100000000000001" customHeight="1" x14ac:dyDescent="0.3">
      <c r="M2060" s="18"/>
      <c r="N2060" s="19"/>
    </row>
    <row r="2061" spans="13:14" ht="17.100000000000001" customHeight="1" x14ac:dyDescent="0.3">
      <c r="M2061" s="18"/>
      <c r="N2061" s="19"/>
    </row>
    <row r="2062" spans="13:14" ht="17.100000000000001" customHeight="1" x14ac:dyDescent="0.3">
      <c r="M2062" s="18"/>
      <c r="N2062" s="19"/>
    </row>
    <row r="2063" spans="13:14" ht="17.100000000000001" customHeight="1" x14ac:dyDescent="0.3">
      <c r="M2063" s="18"/>
      <c r="N2063" s="19"/>
    </row>
    <row r="2064" spans="13:14" ht="17.100000000000001" customHeight="1" x14ac:dyDescent="0.3">
      <c r="M2064" s="18"/>
      <c r="N2064" s="19"/>
    </row>
    <row r="2065" spans="13:14" ht="17.100000000000001" customHeight="1" x14ac:dyDescent="0.3">
      <c r="M2065" s="18"/>
      <c r="N2065" s="19"/>
    </row>
    <row r="2066" spans="13:14" ht="17.100000000000001" customHeight="1" x14ac:dyDescent="0.3">
      <c r="M2066" s="18"/>
      <c r="N2066" s="19"/>
    </row>
    <row r="2067" spans="13:14" ht="17.100000000000001" customHeight="1" x14ac:dyDescent="0.3">
      <c r="M2067" s="18"/>
      <c r="N2067" s="19"/>
    </row>
    <row r="2068" spans="13:14" ht="17.100000000000001" customHeight="1" x14ac:dyDescent="0.3">
      <c r="M2068" s="18"/>
      <c r="N2068" s="19"/>
    </row>
    <row r="2069" spans="13:14" ht="17.100000000000001" customHeight="1" x14ac:dyDescent="0.3">
      <c r="M2069" s="18"/>
      <c r="N2069" s="19"/>
    </row>
    <row r="2070" spans="13:14" ht="17.100000000000001" customHeight="1" x14ac:dyDescent="0.3">
      <c r="M2070" s="18"/>
      <c r="N2070" s="19"/>
    </row>
    <row r="2071" spans="13:14" ht="17.100000000000001" customHeight="1" x14ac:dyDescent="0.3">
      <c r="M2071" s="18"/>
      <c r="N2071" s="19"/>
    </row>
    <row r="2072" spans="13:14" ht="17.100000000000001" customHeight="1" x14ac:dyDescent="0.3">
      <c r="M2072" s="18"/>
      <c r="N2072" s="19"/>
    </row>
    <row r="2073" spans="13:14" ht="17.100000000000001" customHeight="1" x14ac:dyDescent="0.3">
      <c r="M2073" s="18"/>
      <c r="N2073" s="19"/>
    </row>
    <row r="2074" spans="13:14" ht="17.100000000000001" customHeight="1" x14ac:dyDescent="0.3">
      <c r="M2074" s="18"/>
      <c r="N2074" s="19"/>
    </row>
    <row r="2075" spans="13:14" ht="17.100000000000001" customHeight="1" x14ac:dyDescent="0.3">
      <c r="M2075" s="18"/>
      <c r="N2075" s="19"/>
    </row>
    <row r="2076" spans="13:14" ht="17.100000000000001" customHeight="1" x14ac:dyDescent="0.3">
      <c r="M2076" s="18"/>
      <c r="N2076" s="19"/>
    </row>
    <row r="2077" spans="13:14" ht="17.100000000000001" customHeight="1" x14ac:dyDescent="0.3">
      <c r="M2077" s="18"/>
      <c r="N2077" s="19"/>
    </row>
    <row r="2078" spans="13:14" ht="17.100000000000001" customHeight="1" x14ac:dyDescent="0.3">
      <c r="M2078" s="18"/>
      <c r="N2078" s="19"/>
    </row>
    <row r="2079" spans="13:14" ht="17.100000000000001" customHeight="1" x14ac:dyDescent="0.3">
      <c r="M2079" s="18"/>
      <c r="N2079" s="19"/>
    </row>
    <row r="2080" spans="13:14" ht="17.100000000000001" customHeight="1" x14ac:dyDescent="0.3">
      <c r="M2080" s="18"/>
      <c r="N2080" s="19"/>
    </row>
    <row r="2081" spans="13:14" ht="17.100000000000001" customHeight="1" x14ac:dyDescent="0.3">
      <c r="M2081" s="18"/>
      <c r="N2081" s="19"/>
    </row>
    <row r="2082" spans="13:14" ht="17.100000000000001" customHeight="1" x14ac:dyDescent="0.3">
      <c r="M2082" s="18"/>
      <c r="N2082" s="19"/>
    </row>
    <row r="2083" spans="13:14" ht="17.100000000000001" customHeight="1" x14ac:dyDescent="0.3">
      <c r="M2083" s="18"/>
      <c r="N2083" s="19"/>
    </row>
    <row r="2084" spans="13:14" ht="17.100000000000001" customHeight="1" x14ac:dyDescent="0.3">
      <c r="M2084" s="18"/>
      <c r="N2084" s="19"/>
    </row>
    <row r="2085" spans="13:14" ht="17.100000000000001" customHeight="1" x14ac:dyDescent="0.3">
      <c r="M2085" s="18"/>
      <c r="N2085" s="19"/>
    </row>
    <row r="2086" spans="13:14" ht="17.100000000000001" customHeight="1" x14ac:dyDescent="0.3">
      <c r="M2086" s="18"/>
      <c r="N2086" s="19"/>
    </row>
    <row r="2087" spans="13:14" ht="17.100000000000001" customHeight="1" x14ac:dyDescent="0.3">
      <c r="M2087" s="18"/>
      <c r="N2087" s="19"/>
    </row>
    <row r="2088" spans="13:14" ht="17.100000000000001" customHeight="1" x14ac:dyDescent="0.3">
      <c r="M2088" s="18"/>
      <c r="N2088" s="19"/>
    </row>
    <row r="2089" spans="13:14" ht="17.100000000000001" customHeight="1" x14ac:dyDescent="0.3">
      <c r="M2089" s="18"/>
      <c r="N2089" s="19"/>
    </row>
    <row r="2090" spans="13:14" ht="17.100000000000001" customHeight="1" x14ac:dyDescent="0.3">
      <c r="M2090" s="18"/>
      <c r="N2090" s="19"/>
    </row>
    <row r="2091" spans="13:14" ht="17.100000000000001" customHeight="1" x14ac:dyDescent="0.3">
      <c r="M2091" s="18"/>
      <c r="N2091" s="19"/>
    </row>
    <row r="2092" spans="13:14" ht="17.100000000000001" customHeight="1" x14ac:dyDescent="0.3">
      <c r="M2092" s="18"/>
      <c r="N2092" s="19"/>
    </row>
    <row r="2093" spans="13:14" ht="17.100000000000001" customHeight="1" x14ac:dyDescent="0.3">
      <c r="M2093" s="18"/>
      <c r="N2093" s="19"/>
    </row>
    <row r="2094" spans="13:14" ht="17.100000000000001" customHeight="1" x14ac:dyDescent="0.3">
      <c r="M2094" s="18"/>
      <c r="N2094" s="19"/>
    </row>
    <row r="2095" spans="13:14" ht="17.100000000000001" customHeight="1" x14ac:dyDescent="0.3">
      <c r="M2095" s="18"/>
      <c r="N2095" s="19"/>
    </row>
    <row r="2096" spans="13:14" ht="17.100000000000001" customHeight="1" x14ac:dyDescent="0.3">
      <c r="M2096" s="18"/>
      <c r="N2096" s="19"/>
    </row>
    <row r="2097" spans="13:14" ht="17.100000000000001" customHeight="1" x14ac:dyDescent="0.3">
      <c r="M2097" s="18"/>
      <c r="N2097" s="19"/>
    </row>
    <row r="2098" spans="13:14" ht="17.100000000000001" customHeight="1" x14ac:dyDescent="0.3">
      <c r="M2098" s="18"/>
      <c r="N2098" s="19"/>
    </row>
    <row r="2099" spans="13:14" ht="17.100000000000001" customHeight="1" x14ac:dyDescent="0.3">
      <c r="M2099" s="18"/>
      <c r="N2099" s="19"/>
    </row>
    <row r="2100" spans="13:14" ht="17.100000000000001" customHeight="1" x14ac:dyDescent="0.3">
      <c r="M2100" s="18"/>
      <c r="N2100" s="19"/>
    </row>
    <row r="2101" spans="13:14" ht="17.100000000000001" customHeight="1" x14ac:dyDescent="0.3">
      <c r="M2101" s="18"/>
      <c r="N2101" s="19"/>
    </row>
    <row r="2102" spans="13:14" ht="17.100000000000001" customHeight="1" x14ac:dyDescent="0.3">
      <c r="M2102" s="18"/>
      <c r="N2102" s="19"/>
    </row>
  </sheetData>
  <dataValidations count="1">
    <dataValidation type="decimal" operator="lessThanOrEqual" allowBlank="1" showInputMessage="1" showErrorMessage="1" sqref="C344:C65536 C1:C23 C25:C149 D393:D65536 F1:H1048576 E1:E226 C151:C342 D1:D391 E228:E409 E411:E478 E480:E65536">
      <formula1>60</formula1>
    </dataValidation>
  </dataValidations>
  <printOptions horizontalCentered="1" verticalCentered="1"/>
  <pageMargins left="0.23622047244094491" right="0.23622047244094491" top="0.53" bottom="0.77" header="0.15" footer="0.54"/>
  <pageSetup paperSize="9" scale="93" orientation="landscape" horizontalDpi="300" verticalDpi="300" r:id="rId1"/>
  <headerFooter alignWithMargins="0">
    <oddHeader>&amp;R&amp;12إدارة غرب طنطا التعليمية
مدرسة طنطا الإعدادية بنين</oddHeader>
    <oddFooter xml:space="preserve">&amp;L&amp;12مدير إدارة المدرسة&amp;C&amp;"Arial,Bold"&amp;14        &amp;"Arial,Regular"&amp;12  وكيل ش. طلاب الصف&amp;R&amp;"Arabic Transparent,Regular"&amp;12   &amp;"Arial,Regular" مدرس المادة                                مدرس أول المادة </oddFooter>
  </headerFooter>
  <rowBreaks count="20" manualBreakCount="20">
    <brk id="32" max="10" man="1"/>
    <brk id="64" max="10" man="1"/>
    <brk id="96" max="10" man="1"/>
    <brk id="128" max="10" man="1"/>
    <brk id="160" max="10" man="1"/>
    <brk id="192" max="10" man="1"/>
    <brk id="224" max="10" man="1"/>
    <brk id="256" max="10" man="1"/>
    <brk id="288" max="10" man="1"/>
    <brk id="320" max="10" man="1"/>
    <brk id="352" max="10" man="1"/>
    <brk id="384" max="10" man="1"/>
    <brk id="416" max="10" man="1"/>
    <brk id="448" max="10" man="1"/>
    <brk id="480" max="10" man="1"/>
    <brk id="512" max="10" man="1"/>
    <brk id="544" max="10" man="1"/>
    <brk id="576" max="10" man="1"/>
    <brk id="608" max="10" man="1"/>
    <brk id="6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U2102"/>
  <sheetViews>
    <sheetView rightToLeft="1" view="pageLayout" topLeftCell="C53" zoomScaleSheetLayoutView="75" workbookViewId="0">
      <selection activeCell="C55" sqref="C55:K104"/>
    </sheetView>
  </sheetViews>
  <sheetFormatPr defaultRowHeight="17.100000000000001" customHeight="1" x14ac:dyDescent="0.3"/>
  <cols>
    <col min="1" max="1" width="5.5703125" style="53" customWidth="1"/>
    <col min="2" max="2" width="29.85546875" style="54" customWidth="1"/>
    <col min="3" max="5" width="9.140625" style="17" customWidth="1"/>
    <col min="6" max="6" width="9.140625" style="17" hidden="1" customWidth="1"/>
    <col min="7" max="8" width="9.140625" style="17" customWidth="1"/>
    <col min="9" max="9" width="10.140625" style="17" customWidth="1"/>
    <col min="10" max="10" width="10" style="55" customWidth="1"/>
    <col min="11" max="11" width="33.42578125" style="56" customWidth="1"/>
    <col min="12" max="12" width="9.140625" style="17"/>
    <col min="13" max="13" width="9.140625" style="57" hidden="1" customWidth="1"/>
    <col min="14" max="14" width="29.7109375" style="17" hidden="1" customWidth="1"/>
    <col min="15" max="16384" width="9.140625" style="20"/>
  </cols>
  <sheetData>
    <row r="1" spans="1:21" s="6" customFormat="1" ht="50.25" customHeight="1" thickBot="1" x14ac:dyDescent="0.35">
      <c r="A1" s="1"/>
      <c r="B1" s="63" t="s">
        <v>264</v>
      </c>
      <c r="C1" s="64"/>
      <c r="D1" s="64"/>
      <c r="E1" s="64"/>
      <c r="F1" s="64"/>
      <c r="G1" s="64"/>
      <c r="H1" s="64"/>
      <c r="I1" s="64"/>
      <c r="J1" s="64"/>
      <c r="K1" s="64"/>
      <c r="L1" s="3"/>
      <c r="M1" s="4"/>
      <c r="N1" s="3"/>
      <c r="O1" s="5"/>
      <c r="P1" s="5"/>
      <c r="Q1" s="5"/>
      <c r="R1" s="5"/>
      <c r="S1" s="5"/>
      <c r="T1" s="5"/>
      <c r="U1" s="5"/>
    </row>
    <row r="2" spans="1:21" s="12" customFormat="1" ht="26.25" customHeight="1" thickTop="1" x14ac:dyDescent="0.2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1" t="s">
        <v>7</v>
      </c>
      <c r="H2" s="61" t="s">
        <v>8</v>
      </c>
      <c r="I2" s="61" t="s">
        <v>9</v>
      </c>
      <c r="J2" s="62" t="s">
        <v>10</v>
      </c>
      <c r="K2" s="61" t="s">
        <v>11</v>
      </c>
      <c r="L2" s="58"/>
      <c r="M2" s="59"/>
      <c r="N2" s="60"/>
    </row>
    <row r="3" spans="1:21" ht="17.100000000000001" customHeight="1" x14ac:dyDescent="0.3">
      <c r="A3" s="13">
        <v>1</v>
      </c>
      <c r="B3" s="66" t="s">
        <v>231</v>
      </c>
      <c r="C3" s="69">
        <v>50</v>
      </c>
      <c r="D3" s="69">
        <v>50</v>
      </c>
      <c r="E3" s="69">
        <v>50</v>
      </c>
      <c r="F3" s="69"/>
      <c r="G3" s="69">
        <v>50</v>
      </c>
      <c r="H3" s="69">
        <v>50</v>
      </c>
      <c r="I3" s="70">
        <f>SUM(C3:H3)</f>
        <v>250</v>
      </c>
      <c r="J3" s="70">
        <f>SUM(C3:H3)/25</f>
        <v>10</v>
      </c>
      <c r="K3" s="61" t="str">
        <f t="shared" ref="K3:K22" si="0">LOOKUP(J3,M:M,N:N)</f>
        <v>فقط عشر درجات لا غير</v>
      </c>
      <c r="M3" s="18">
        <v>0</v>
      </c>
      <c r="N3" s="19" t="s">
        <v>12</v>
      </c>
    </row>
    <row r="4" spans="1:21" ht="17.100000000000001" customHeight="1" x14ac:dyDescent="0.3">
      <c r="A4" s="21">
        <v>2</v>
      </c>
      <c r="B4" s="67" t="s">
        <v>232</v>
      </c>
      <c r="C4" s="71"/>
      <c r="D4" s="71"/>
      <c r="E4" s="71"/>
      <c r="F4" s="71"/>
      <c r="G4" s="71"/>
      <c r="H4" s="71"/>
      <c r="I4" s="72">
        <f t="shared" ref="I4:I22" si="1">SUM(C4:H4)</f>
        <v>0</v>
      </c>
      <c r="J4" s="70">
        <f t="shared" ref="J4:J52" si="2">SUM(C4:H4)/25</f>
        <v>0</v>
      </c>
      <c r="K4" s="61" t="str">
        <f t="shared" si="0"/>
        <v>صفر فقط لاغير</v>
      </c>
      <c r="M4" s="10">
        <v>0.01</v>
      </c>
      <c r="N4" s="19" t="s">
        <v>12</v>
      </c>
    </row>
    <row r="5" spans="1:21" ht="17.100000000000001" customHeight="1" x14ac:dyDescent="0.3">
      <c r="A5" s="21">
        <v>3</v>
      </c>
      <c r="B5" s="67" t="s">
        <v>233</v>
      </c>
      <c r="C5" s="71"/>
      <c r="D5" s="71"/>
      <c r="E5" s="71"/>
      <c r="F5" s="71"/>
      <c r="G5" s="71"/>
      <c r="H5" s="71"/>
      <c r="I5" s="72">
        <f t="shared" si="1"/>
        <v>0</v>
      </c>
      <c r="J5" s="70">
        <f t="shared" si="2"/>
        <v>0</v>
      </c>
      <c r="K5" s="61" t="str">
        <f t="shared" si="0"/>
        <v>صفر فقط لاغير</v>
      </c>
      <c r="M5" s="18">
        <v>0.02</v>
      </c>
      <c r="N5" s="19" t="s">
        <v>12</v>
      </c>
    </row>
    <row r="6" spans="1:21" ht="17.100000000000001" customHeight="1" x14ac:dyDescent="0.3">
      <c r="A6" s="21">
        <v>4</v>
      </c>
      <c r="B6" s="67" t="s">
        <v>234</v>
      </c>
      <c r="C6" s="73"/>
      <c r="D6" s="73"/>
      <c r="E6" s="73"/>
      <c r="F6" s="73"/>
      <c r="G6" s="73"/>
      <c r="H6" s="73"/>
      <c r="I6" s="72">
        <f t="shared" si="1"/>
        <v>0</v>
      </c>
      <c r="J6" s="70">
        <f t="shared" si="2"/>
        <v>0</v>
      </c>
      <c r="K6" s="61" t="str">
        <f t="shared" si="0"/>
        <v>صفر فقط لاغير</v>
      </c>
      <c r="M6" s="10">
        <v>0.03</v>
      </c>
      <c r="N6" s="19" t="s">
        <v>12</v>
      </c>
    </row>
    <row r="7" spans="1:21" ht="17.100000000000001" customHeight="1" x14ac:dyDescent="0.3">
      <c r="A7" s="21">
        <v>5</v>
      </c>
      <c r="B7" s="67" t="s">
        <v>235</v>
      </c>
      <c r="C7" s="71"/>
      <c r="D7" s="71"/>
      <c r="E7" s="71"/>
      <c r="F7" s="71"/>
      <c r="G7" s="71"/>
      <c r="H7" s="71"/>
      <c r="I7" s="72">
        <f t="shared" si="1"/>
        <v>0</v>
      </c>
      <c r="J7" s="70">
        <f t="shared" si="2"/>
        <v>0</v>
      </c>
      <c r="K7" s="61" t="str">
        <f t="shared" si="0"/>
        <v>صفر فقط لاغير</v>
      </c>
      <c r="M7" s="18">
        <v>0.04</v>
      </c>
      <c r="N7" s="19" t="s">
        <v>12</v>
      </c>
    </row>
    <row r="8" spans="1:21" ht="17.100000000000001" customHeight="1" x14ac:dyDescent="0.3">
      <c r="A8" s="21">
        <v>6</v>
      </c>
      <c r="B8" s="67" t="s">
        <v>236</v>
      </c>
      <c r="C8" s="71"/>
      <c r="D8" s="71"/>
      <c r="E8" s="71"/>
      <c r="F8" s="71"/>
      <c r="G8" s="71"/>
      <c r="H8" s="71"/>
      <c r="I8" s="72">
        <f t="shared" si="1"/>
        <v>0</v>
      </c>
      <c r="J8" s="70">
        <f t="shared" si="2"/>
        <v>0</v>
      </c>
      <c r="K8" s="61" t="str">
        <f t="shared" si="0"/>
        <v>صفر فقط لاغير</v>
      </c>
      <c r="M8" s="10">
        <v>0.05</v>
      </c>
      <c r="N8" s="19" t="s">
        <v>13</v>
      </c>
    </row>
    <row r="9" spans="1:21" ht="17.100000000000001" customHeight="1" x14ac:dyDescent="0.3">
      <c r="A9" s="21">
        <v>7</v>
      </c>
      <c r="B9" s="67" t="s">
        <v>237</v>
      </c>
      <c r="C9" s="71"/>
      <c r="D9" s="71"/>
      <c r="E9" s="71"/>
      <c r="F9" s="71"/>
      <c r="G9" s="71"/>
      <c r="H9" s="71"/>
      <c r="I9" s="72">
        <f t="shared" si="1"/>
        <v>0</v>
      </c>
      <c r="J9" s="70">
        <f t="shared" si="2"/>
        <v>0</v>
      </c>
      <c r="K9" s="61" t="str">
        <f t="shared" si="0"/>
        <v>صفر فقط لاغير</v>
      </c>
      <c r="M9" s="18">
        <v>0.06</v>
      </c>
      <c r="N9" s="19" t="s">
        <v>13</v>
      </c>
    </row>
    <row r="10" spans="1:21" ht="17.100000000000001" customHeight="1" x14ac:dyDescent="0.3">
      <c r="A10" s="21">
        <v>8</v>
      </c>
      <c r="B10" s="67" t="s">
        <v>238</v>
      </c>
      <c r="C10" s="71"/>
      <c r="D10" s="71"/>
      <c r="E10" s="71"/>
      <c r="F10" s="71"/>
      <c r="G10" s="71"/>
      <c r="H10" s="71"/>
      <c r="I10" s="72">
        <f t="shared" si="1"/>
        <v>0</v>
      </c>
      <c r="J10" s="70">
        <f t="shared" si="2"/>
        <v>0</v>
      </c>
      <c r="K10" s="61" t="str">
        <f t="shared" si="0"/>
        <v>صفر فقط لاغير</v>
      </c>
      <c r="M10" s="10">
        <v>7.0000000000000007E-2</v>
      </c>
      <c r="N10" s="19" t="s">
        <v>13</v>
      </c>
      <c r="O10" s="26"/>
      <c r="P10" s="26"/>
    </row>
    <row r="11" spans="1:21" ht="17.100000000000001" customHeight="1" x14ac:dyDescent="0.3">
      <c r="A11" s="21">
        <v>9</v>
      </c>
      <c r="B11" s="67" t="s">
        <v>239</v>
      </c>
      <c r="C11" s="71"/>
      <c r="D11" s="71"/>
      <c r="E11" s="71"/>
      <c r="F11" s="71"/>
      <c r="G11" s="71"/>
      <c r="H11" s="71"/>
      <c r="I11" s="72">
        <f t="shared" si="1"/>
        <v>0</v>
      </c>
      <c r="J11" s="70">
        <f t="shared" si="2"/>
        <v>0</v>
      </c>
      <c r="K11" s="61" t="str">
        <f t="shared" si="0"/>
        <v>صفر فقط لاغير</v>
      </c>
      <c r="M11" s="18">
        <v>0.08</v>
      </c>
      <c r="N11" s="19" t="s">
        <v>13</v>
      </c>
      <c r="O11" s="26"/>
      <c r="P11" s="26"/>
    </row>
    <row r="12" spans="1:21" ht="17.100000000000001" customHeight="1" x14ac:dyDescent="0.3">
      <c r="A12" s="21">
        <v>10</v>
      </c>
      <c r="B12" s="67" t="s">
        <v>240</v>
      </c>
      <c r="C12" s="71"/>
      <c r="D12" s="71"/>
      <c r="E12" s="71"/>
      <c r="F12" s="71"/>
      <c r="G12" s="71"/>
      <c r="H12" s="71"/>
      <c r="I12" s="72">
        <f t="shared" si="1"/>
        <v>0</v>
      </c>
      <c r="J12" s="70">
        <f t="shared" si="2"/>
        <v>0</v>
      </c>
      <c r="K12" s="61" t="str">
        <f t="shared" si="0"/>
        <v>صفر فقط لاغير</v>
      </c>
      <c r="M12" s="10">
        <v>0.09</v>
      </c>
      <c r="N12" s="19" t="s">
        <v>13</v>
      </c>
      <c r="O12" s="26"/>
      <c r="P12" s="26"/>
      <c r="Q12" s="26"/>
      <c r="R12" s="26"/>
      <c r="S12" s="26"/>
      <c r="T12" s="26"/>
      <c r="U12" s="26"/>
    </row>
    <row r="13" spans="1:21" ht="17.100000000000001" customHeight="1" x14ac:dyDescent="0.3">
      <c r="A13" s="21">
        <v>11</v>
      </c>
      <c r="B13" s="67" t="s">
        <v>241</v>
      </c>
      <c r="C13" s="71"/>
      <c r="D13" s="71"/>
      <c r="E13" s="71"/>
      <c r="F13" s="71"/>
      <c r="G13" s="71"/>
      <c r="H13" s="71"/>
      <c r="I13" s="72">
        <f t="shared" si="1"/>
        <v>0</v>
      </c>
      <c r="J13" s="70">
        <f t="shared" si="2"/>
        <v>0</v>
      </c>
      <c r="K13" s="61" t="str">
        <f t="shared" si="0"/>
        <v>صفر فقط لاغير</v>
      </c>
      <c r="M13" s="18">
        <v>0.1</v>
      </c>
      <c r="N13" s="19" t="s">
        <v>13</v>
      </c>
      <c r="O13" s="26"/>
      <c r="P13" s="26"/>
      <c r="Q13" s="26"/>
      <c r="R13" s="26"/>
      <c r="S13" s="26"/>
      <c r="T13" s="26"/>
      <c r="U13" s="26"/>
    </row>
    <row r="14" spans="1:21" ht="17.100000000000001" customHeight="1" x14ac:dyDescent="0.3">
      <c r="A14" s="21">
        <v>12</v>
      </c>
      <c r="B14" s="67" t="s">
        <v>242</v>
      </c>
      <c r="C14" s="71"/>
      <c r="D14" s="71"/>
      <c r="E14" s="71"/>
      <c r="F14" s="71"/>
      <c r="G14" s="71"/>
      <c r="H14" s="71"/>
      <c r="I14" s="72">
        <f t="shared" si="1"/>
        <v>0</v>
      </c>
      <c r="J14" s="70">
        <f t="shared" si="2"/>
        <v>0</v>
      </c>
      <c r="K14" s="61" t="str">
        <f t="shared" si="0"/>
        <v>صفر فقط لاغير</v>
      </c>
      <c r="M14" s="10">
        <v>0.11</v>
      </c>
      <c r="N14" s="19" t="s">
        <v>13</v>
      </c>
      <c r="O14" s="26"/>
      <c r="P14" s="26"/>
      <c r="Q14" s="26"/>
      <c r="R14" s="26"/>
      <c r="S14" s="26"/>
      <c r="T14" s="26"/>
      <c r="U14" s="26"/>
    </row>
    <row r="15" spans="1:21" ht="17.100000000000001" customHeight="1" x14ac:dyDescent="0.3">
      <c r="A15" s="21">
        <v>13</v>
      </c>
      <c r="B15" s="67" t="s">
        <v>243</v>
      </c>
      <c r="C15" s="71"/>
      <c r="D15" s="71"/>
      <c r="E15" s="71"/>
      <c r="F15" s="71"/>
      <c r="G15" s="71"/>
      <c r="H15" s="71"/>
      <c r="I15" s="72">
        <f t="shared" si="1"/>
        <v>0</v>
      </c>
      <c r="J15" s="70">
        <f t="shared" si="2"/>
        <v>0</v>
      </c>
      <c r="K15" s="61" t="str">
        <f t="shared" si="0"/>
        <v>صفر فقط لاغير</v>
      </c>
      <c r="M15" s="18">
        <v>0.12</v>
      </c>
      <c r="N15" s="19" t="s">
        <v>13</v>
      </c>
      <c r="O15" s="26"/>
      <c r="P15" s="26"/>
      <c r="Q15" s="26"/>
      <c r="R15" s="26"/>
      <c r="S15" s="26"/>
      <c r="T15" s="26"/>
      <c r="U15" s="26"/>
    </row>
    <row r="16" spans="1:21" ht="17.100000000000001" customHeight="1" x14ac:dyDescent="0.3">
      <c r="A16" s="21">
        <v>14</v>
      </c>
      <c r="B16" s="67" t="s">
        <v>244</v>
      </c>
      <c r="C16" s="71"/>
      <c r="D16" s="71"/>
      <c r="E16" s="71"/>
      <c r="F16" s="71"/>
      <c r="G16" s="71"/>
      <c r="H16" s="71"/>
      <c r="I16" s="72">
        <f t="shared" si="1"/>
        <v>0</v>
      </c>
      <c r="J16" s="70">
        <f t="shared" si="2"/>
        <v>0</v>
      </c>
      <c r="K16" s="61" t="str">
        <f t="shared" si="0"/>
        <v>صفر فقط لاغير</v>
      </c>
      <c r="M16" s="10">
        <v>0.13</v>
      </c>
      <c r="N16" s="19" t="s">
        <v>13</v>
      </c>
      <c r="O16" s="26"/>
      <c r="P16" s="26"/>
      <c r="Q16" s="26"/>
      <c r="R16" s="26"/>
      <c r="S16" s="26"/>
      <c r="T16" s="26"/>
      <c r="U16" s="26"/>
    </row>
    <row r="17" spans="1:21" ht="17.100000000000001" customHeight="1" x14ac:dyDescent="0.3">
      <c r="A17" s="21">
        <v>15</v>
      </c>
      <c r="B17" s="67" t="s">
        <v>245</v>
      </c>
      <c r="C17" s="71"/>
      <c r="D17" s="71"/>
      <c r="E17" s="71"/>
      <c r="F17" s="71"/>
      <c r="G17" s="71"/>
      <c r="H17" s="71"/>
      <c r="I17" s="72">
        <f t="shared" si="1"/>
        <v>0</v>
      </c>
      <c r="J17" s="70">
        <f t="shared" si="2"/>
        <v>0</v>
      </c>
      <c r="K17" s="61" t="str">
        <f t="shared" si="0"/>
        <v>صفر فقط لاغير</v>
      </c>
      <c r="M17" s="18">
        <v>0.14000000000000001</v>
      </c>
      <c r="N17" s="19" t="s">
        <v>13</v>
      </c>
      <c r="O17" s="26"/>
      <c r="P17" s="26"/>
      <c r="Q17" s="26"/>
      <c r="R17" s="26"/>
      <c r="S17" s="26"/>
      <c r="T17" s="26"/>
      <c r="U17" s="26"/>
    </row>
    <row r="18" spans="1:21" ht="17.100000000000001" customHeight="1" x14ac:dyDescent="0.3">
      <c r="A18" s="21">
        <v>16</v>
      </c>
      <c r="B18" s="67" t="s">
        <v>246</v>
      </c>
      <c r="C18" s="71"/>
      <c r="D18" s="71"/>
      <c r="E18" s="71"/>
      <c r="F18" s="71"/>
      <c r="G18" s="71"/>
      <c r="H18" s="71"/>
      <c r="I18" s="72">
        <f t="shared" si="1"/>
        <v>0</v>
      </c>
      <c r="J18" s="70">
        <f t="shared" si="2"/>
        <v>0</v>
      </c>
      <c r="K18" s="61" t="str">
        <f t="shared" si="0"/>
        <v>صفر فقط لاغير</v>
      </c>
      <c r="M18" s="10">
        <v>0.15</v>
      </c>
      <c r="N18" s="19" t="s">
        <v>14</v>
      </c>
      <c r="O18" s="26"/>
      <c r="P18" s="26"/>
      <c r="Q18" s="26"/>
      <c r="R18" s="26"/>
      <c r="S18" s="26"/>
      <c r="T18" s="26"/>
      <c r="U18" s="26"/>
    </row>
    <row r="19" spans="1:21" ht="17.100000000000001" customHeight="1" x14ac:dyDescent="0.3">
      <c r="A19" s="21">
        <v>17</v>
      </c>
      <c r="B19" s="67" t="s">
        <v>247</v>
      </c>
      <c r="C19" s="71"/>
      <c r="D19" s="71"/>
      <c r="E19" s="71"/>
      <c r="F19" s="71"/>
      <c r="G19" s="71"/>
      <c r="H19" s="71"/>
      <c r="I19" s="72">
        <f t="shared" si="1"/>
        <v>0</v>
      </c>
      <c r="J19" s="70">
        <f t="shared" si="2"/>
        <v>0</v>
      </c>
      <c r="K19" s="61" t="str">
        <f t="shared" si="0"/>
        <v>صفر فقط لاغير</v>
      </c>
      <c r="M19" s="18">
        <v>0.16</v>
      </c>
      <c r="N19" s="19" t="s">
        <v>14</v>
      </c>
      <c r="O19" s="26"/>
      <c r="P19" s="26"/>
      <c r="Q19" s="26"/>
      <c r="R19" s="26"/>
      <c r="S19" s="26"/>
      <c r="T19" s="26"/>
      <c r="U19" s="26"/>
    </row>
    <row r="20" spans="1:21" ht="17.100000000000001" customHeight="1" x14ac:dyDescent="0.3">
      <c r="A20" s="21">
        <v>18</v>
      </c>
      <c r="B20" s="67" t="s">
        <v>248</v>
      </c>
      <c r="C20" s="71"/>
      <c r="D20" s="71"/>
      <c r="E20" s="71"/>
      <c r="F20" s="71"/>
      <c r="G20" s="71"/>
      <c r="H20" s="71"/>
      <c r="I20" s="72">
        <f t="shared" si="1"/>
        <v>0</v>
      </c>
      <c r="J20" s="70">
        <f t="shared" si="2"/>
        <v>0</v>
      </c>
      <c r="K20" s="61" t="str">
        <f t="shared" si="0"/>
        <v>صفر فقط لاغير</v>
      </c>
      <c r="M20" s="10">
        <v>0.17</v>
      </c>
      <c r="N20" s="19" t="s">
        <v>14</v>
      </c>
      <c r="O20" s="26"/>
      <c r="P20" s="26"/>
      <c r="Q20" s="26"/>
      <c r="R20" s="26"/>
      <c r="S20" s="26"/>
      <c r="T20" s="26"/>
      <c r="U20" s="26"/>
    </row>
    <row r="21" spans="1:21" ht="17.100000000000001" customHeight="1" x14ac:dyDescent="0.3">
      <c r="A21" s="21">
        <v>19</v>
      </c>
      <c r="B21" s="67" t="s">
        <v>249</v>
      </c>
      <c r="C21" s="71"/>
      <c r="D21" s="71"/>
      <c r="E21" s="71"/>
      <c r="F21" s="71"/>
      <c r="G21" s="71"/>
      <c r="H21" s="71"/>
      <c r="I21" s="72">
        <f t="shared" si="1"/>
        <v>0</v>
      </c>
      <c r="J21" s="70">
        <f t="shared" si="2"/>
        <v>0</v>
      </c>
      <c r="K21" s="61" t="str">
        <f t="shared" si="0"/>
        <v>صفر فقط لاغير</v>
      </c>
      <c r="M21" s="18">
        <v>0.18</v>
      </c>
      <c r="N21" s="19" t="s">
        <v>14</v>
      </c>
      <c r="O21" s="26"/>
      <c r="P21" s="26"/>
      <c r="Q21" s="26"/>
      <c r="R21" s="26"/>
      <c r="S21" s="26"/>
      <c r="T21" s="26"/>
      <c r="U21" s="26"/>
    </row>
    <row r="22" spans="1:21" ht="17.100000000000001" customHeight="1" x14ac:dyDescent="0.3">
      <c r="A22" s="21">
        <v>20</v>
      </c>
      <c r="B22" s="67" t="s">
        <v>250</v>
      </c>
      <c r="C22" s="71"/>
      <c r="D22" s="71"/>
      <c r="E22" s="71"/>
      <c r="F22" s="71"/>
      <c r="G22" s="71"/>
      <c r="H22" s="71"/>
      <c r="I22" s="72">
        <f t="shared" si="1"/>
        <v>0</v>
      </c>
      <c r="J22" s="70">
        <f t="shared" si="2"/>
        <v>0</v>
      </c>
      <c r="K22" s="61" t="str">
        <f t="shared" si="0"/>
        <v>صفر فقط لاغير</v>
      </c>
      <c r="M22" s="10">
        <v>0.19</v>
      </c>
      <c r="N22" s="19" t="s">
        <v>14</v>
      </c>
      <c r="O22" s="26"/>
      <c r="P22" s="26"/>
      <c r="Q22" s="26"/>
      <c r="R22" s="26"/>
      <c r="S22" s="26"/>
      <c r="T22" s="26"/>
      <c r="U22" s="26"/>
    </row>
    <row r="23" spans="1:21" ht="17.100000000000001" customHeight="1" x14ac:dyDescent="0.3">
      <c r="A23" s="21">
        <v>21</v>
      </c>
      <c r="B23" s="66" t="s">
        <v>251</v>
      </c>
      <c r="C23" s="69">
        <v>50</v>
      </c>
      <c r="D23" s="69">
        <v>50</v>
      </c>
      <c r="E23" s="69">
        <v>50</v>
      </c>
      <c r="F23" s="69"/>
      <c r="G23" s="69"/>
      <c r="H23" s="69"/>
      <c r="I23" s="70">
        <f>SUM(C23:H23)</f>
        <v>150</v>
      </c>
      <c r="J23" s="70">
        <f t="shared" si="2"/>
        <v>6</v>
      </c>
      <c r="K23" s="61" t="str">
        <f t="shared" ref="K23:K42" si="3">LOOKUP(J23,M:M,N:N)</f>
        <v>ست درجات فقط لا غير</v>
      </c>
      <c r="M23" s="18">
        <v>0.2</v>
      </c>
      <c r="N23" s="19" t="s">
        <v>14</v>
      </c>
      <c r="O23" s="26"/>
      <c r="P23" s="26"/>
      <c r="Q23" s="26"/>
      <c r="R23" s="26"/>
      <c r="S23" s="26"/>
      <c r="T23" s="26"/>
      <c r="U23" s="26"/>
    </row>
    <row r="24" spans="1:21" ht="17.100000000000001" customHeight="1" x14ac:dyDescent="0.3">
      <c r="A24" s="21">
        <v>22</v>
      </c>
      <c r="B24" s="67" t="s">
        <v>252</v>
      </c>
      <c r="C24" s="71"/>
      <c r="D24" s="71"/>
      <c r="E24" s="71"/>
      <c r="F24" s="71"/>
      <c r="G24" s="71"/>
      <c r="H24" s="71"/>
      <c r="I24" s="72">
        <f t="shared" ref="I24:I42" si="4">SUM(C24:H24)</f>
        <v>0</v>
      </c>
      <c r="J24" s="70">
        <f t="shared" si="2"/>
        <v>0</v>
      </c>
      <c r="K24" s="61" t="str">
        <f t="shared" si="3"/>
        <v>صفر فقط لاغير</v>
      </c>
      <c r="M24" s="10">
        <v>0.21</v>
      </c>
      <c r="N24" s="19" t="s">
        <v>14</v>
      </c>
      <c r="O24" s="26"/>
      <c r="P24" s="26"/>
      <c r="Q24" s="26"/>
      <c r="R24" s="26"/>
      <c r="S24" s="26"/>
      <c r="T24" s="26"/>
      <c r="U24" s="26"/>
    </row>
    <row r="25" spans="1:21" ht="17.100000000000001" customHeight="1" x14ac:dyDescent="0.3">
      <c r="A25" s="21">
        <v>23</v>
      </c>
      <c r="B25" s="67" t="s">
        <v>253</v>
      </c>
      <c r="C25" s="71"/>
      <c r="D25" s="71"/>
      <c r="E25" s="71"/>
      <c r="F25" s="71"/>
      <c r="G25" s="71"/>
      <c r="H25" s="71"/>
      <c r="I25" s="72">
        <f t="shared" si="4"/>
        <v>0</v>
      </c>
      <c r="J25" s="70">
        <f t="shared" si="2"/>
        <v>0</v>
      </c>
      <c r="K25" s="61" t="str">
        <f t="shared" si="3"/>
        <v>صفر فقط لاغير</v>
      </c>
      <c r="M25" s="18">
        <v>0.22</v>
      </c>
      <c r="N25" s="19" t="s">
        <v>14</v>
      </c>
      <c r="O25" s="26"/>
      <c r="P25" s="26"/>
      <c r="Q25" s="26"/>
      <c r="R25" s="26"/>
      <c r="S25" s="26"/>
      <c r="T25" s="26"/>
      <c r="U25" s="26"/>
    </row>
    <row r="26" spans="1:21" ht="17.100000000000001" customHeight="1" x14ac:dyDescent="0.3">
      <c r="A26" s="21">
        <v>24</v>
      </c>
      <c r="B26" s="67" t="s">
        <v>254</v>
      </c>
      <c r="C26" s="73"/>
      <c r="D26" s="73"/>
      <c r="E26" s="73"/>
      <c r="F26" s="73"/>
      <c r="G26" s="73"/>
      <c r="H26" s="73"/>
      <c r="I26" s="72">
        <f t="shared" si="4"/>
        <v>0</v>
      </c>
      <c r="J26" s="70">
        <f t="shared" si="2"/>
        <v>0</v>
      </c>
      <c r="K26" s="61" t="str">
        <f t="shared" si="3"/>
        <v>صفر فقط لاغير</v>
      </c>
      <c r="M26" s="10">
        <v>0.23</v>
      </c>
      <c r="N26" s="19" t="s">
        <v>14</v>
      </c>
      <c r="O26" s="26"/>
      <c r="P26" s="26"/>
      <c r="Q26" s="26"/>
      <c r="R26" s="26"/>
      <c r="S26" s="26"/>
      <c r="T26" s="26"/>
      <c r="U26" s="26"/>
    </row>
    <row r="27" spans="1:21" ht="17.100000000000001" customHeight="1" x14ac:dyDescent="0.3">
      <c r="A27" s="21">
        <v>25</v>
      </c>
      <c r="B27" s="67" t="s">
        <v>255</v>
      </c>
      <c r="C27" s="71"/>
      <c r="D27" s="71"/>
      <c r="E27" s="71"/>
      <c r="F27" s="71"/>
      <c r="G27" s="71"/>
      <c r="H27" s="71"/>
      <c r="I27" s="72">
        <f t="shared" si="4"/>
        <v>0</v>
      </c>
      <c r="J27" s="70">
        <f t="shared" si="2"/>
        <v>0</v>
      </c>
      <c r="K27" s="61" t="str">
        <f t="shared" si="3"/>
        <v>صفر فقط لاغير</v>
      </c>
      <c r="M27" s="18">
        <v>0.24</v>
      </c>
      <c r="N27" s="19" t="s">
        <v>14</v>
      </c>
      <c r="O27" s="26"/>
      <c r="P27" s="26"/>
      <c r="Q27" s="26"/>
      <c r="R27" s="26"/>
      <c r="S27" s="26"/>
      <c r="T27" s="26"/>
      <c r="U27" s="26"/>
    </row>
    <row r="28" spans="1:21" ht="17.100000000000001" customHeight="1" x14ac:dyDescent="0.3">
      <c r="A28" s="21">
        <v>26</v>
      </c>
      <c r="B28" s="67" t="s">
        <v>256</v>
      </c>
      <c r="C28" s="71"/>
      <c r="D28" s="71"/>
      <c r="E28" s="71"/>
      <c r="F28" s="71"/>
      <c r="G28" s="71"/>
      <c r="H28" s="71"/>
      <c r="I28" s="72">
        <f t="shared" si="4"/>
        <v>0</v>
      </c>
      <c r="J28" s="70">
        <f t="shared" si="2"/>
        <v>0</v>
      </c>
      <c r="K28" s="61" t="str">
        <f t="shared" si="3"/>
        <v>صفر فقط لاغير</v>
      </c>
      <c r="M28" s="10">
        <v>0.25</v>
      </c>
      <c r="N28" s="19" t="s">
        <v>16</v>
      </c>
      <c r="O28" s="26"/>
      <c r="P28" s="26"/>
      <c r="Q28" s="26"/>
      <c r="R28" s="26"/>
      <c r="S28" s="26"/>
      <c r="T28" s="26"/>
      <c r="U28" s="26"/>
    </row>
    <row r="29" spans="1:21" ht="17.100000000000001" customHeight="1" x14ac:dyDescent="0.3">
      <c r="A29" s="21">
        <v>27</v>
      </c>
      <c r="B29" s="67" t="s">
        <v>257</v>
      </c>
      <c r="C29" s="71"/>
      <c r="D29" s="71"/>
      <c r="E29" s="71"/>
      <c r="F29" s="71"/>
      <c r="G29" s="71"/>
      <c r="H29" s="71"/>
      <c r="I29" s="72">
        <f t="shared" si="4"/>
        <v>0</v>
      </c>
      <c r="J29" s="70">
        <f t="shared" si="2"/>
        <v>0</v>
      </c>
      <c r="K29" s="61" t="str">
        <f t="shared" si="3"/>
        <v>صفر فقط لاغير</v>
      </c>
      <c r="M29" s="18">
        <v>0.26</v>
      </c>
      <c r="N29" s="19" t="s">
        <v>16</v>
      </c>
      <c r="O29" s="26"/>
      <c r="P29" s="26"/>
      <c r="Q29" s="26"/>
      <c r="R29" s="26"/>
      <c r="S29" s="26"/>
      <c r="T29" s="26"/>
      <c r="U29" s="26"/>
    </row>
    <row r="30" spans="1:21" ht="17.100000000000001" customHeight="1" x14ac:dyDescent="0.3">
      <c r="A30" s="21">
        <v>28</v>
      </c>
      <c r="B30" s="67" t="s">
        <v>258</v>
      </c>
      <c r="C30" s="71"/>
      <c r="D30" s="71"/>
      <c r="E30" s="71"/>
      <c r="F30" s="71"/>
      <c r="G30" s="71"/>
      <c r="H30" s="71"/>
      <c r="I30" s="72">
        <f t="shared" si="4"/>
        <v>0</v>
      </c>
      <c r="J30" s="70">
        <f t="shared" si="2"/>
        <v>0</v>
      </c>
      <c r="K30" s="61" t="str">
        <f t="shared" si="3"/>
        <v>صفر فقط لاغير</v>
      </c>
      <c r="M30" s="10">
        <v>0.27</v>
      </c>
      <c r="N30" s="19" t="s">
        <v>16</v>
      </c>
      <c r="O30" s="26"/>
      <c r="P30" s="26"/>
      <c r="Q30" s="26"/>
      <c r="R30" s="26"/>
      <c r="S30" s="26"/>
      <c r="T30" s="26"/>
      <c r="U30" s="26"/>
    </row>
    <row r="31" spans="1:21" ht="17.100000000000001" customHeight="1" x14ac:dyDescent="0.3">
      <c r="A31" s="21">
        <v>29</v>
      </c>
      <c r="B31" s="67" t="s">
        <v>259</v>
      </c>
      <c r="C31" s="71"/>
      <c r="D31" s="71"/>
      <c r="E31" s="71"/>
      <c r="F31" s="71"/>
      <c r="G31" s="71"/>
      <c r="H31" s="71"/>
      <c r="I31" s="72">
        <f t="shared" si="4"/>
        <v>0</v>
      </c>
      <c r="J31" s="70">
        <f t="shared" si="2"/>
        <v>0</v>
      </c>
      <c r="K31" s="61" t="str">
        <f t="shared" si="3"/>
        <v>صفر فقط لاغير</v>
      </c>
      <c r="M31" s="18">
        <v>0.28000000000000003</v>
      </c>
      <c r="N31" s="19" t="s">
        <v>16</v>
      </c>
      <c r="O31" s="26"/>
      <c r="P31" s="26"/>
      <c r="Q31" s="26"/>
      <c r="R31" s="26"/>
      <c r="S31" s="26"/>
      <c r="T31" s="26"/>
      <c r="U31" s="26"/>
    </row>
    <row r="32" spans="1:21" ht="17.100000000000001" customHeight="1" x14ac:dyDescent="0.3">
      <c r="A32" s="21">
        <v>30</v>
      </c>
      <c r="B32" s="67" t="s">
        <v>260</v>
      </c>
      <c r="C32" s="71"/>
      <c r="D32" s="71"/>
      <c r="E32" s="71"/>
      <c r="F32" s="71"/>
      <c r="G32" s="71"/>
      <c r="H32" s="71"/>
      <c r="I32" s="72">
        <f t="shared" si="4"/>
        <v>0</v>
      </c>
      <c r="J32" s="70">
        <f t="shared" si="2"/>
        <v>0</v>
      </c>
      <c r="K32" s="61" t="str">
        <f t="shared" si="3"/>
        <v>صفر فقط لاغير</v>
      </c>
      <c r="M32" s="10">
        <v>0.28999999999999998</v>
      </c>
      <c r="N32" s="19" t="s">
        <v>16</v>
      </c>
      <c r="O32" s="26"/>
      <c r="P32" s="26"/>
      <c r="Q32" s="26"/>
      <c r="R32" s="26"/>
      <c r="S32" s="26"/>
      <c r="T32" s="26"/>
      <c r="U32" s="26"/>
    </row>
    <row r="33" spans="1:21" s="38" customFormat="1" ht="17.100000000000001" customHeight="1" x14ac:dyDescent="0.3">
      <c r="A33" s="21">
        <v>31</v>
      </c>
      <c r="B33" s="67" t="s">
        <v>261</v>
      </c>
      <c r="C33" s="71"/>
      <c r="D33" s="71"/>
      <c r="E33" s="71"/>
      <c r="F33" s="71"/>
      <c r="G33" s="71"/>
      <c r="H33" s="71"/>
      <c r="I33" s="72">
        <f t="shared" si="4"/>
        <v>0</v>
      </c>
      <c r="J33" s="70">
        <f t="shared" si="2"/>
        <v>0</v>
      </c>
      <c r="K33" s="61" t="str">
        <f t="shared" si="3"/>
        <v>صفر فقط لاغير</v>
      </c>
      <c r="L33" s="35"/>
      <c r="M33" s="36">
        <v>0.3</v>
      </c>
      <c r="N33" s="37" t="s">
        <v>16</v>
      </c>
    </row>
    <row r="34" spans="1:21" s="12" customFormat="1" ht="17.100000000000001" customHeight="1" x14ac:dyDescent="0.2">
      <c r="A34" s="21">
        <v>32</v>
      </c>
      <c r="B34" s="67" t="s">
        <v>262</v>
      </c>
      <c r="C34" s="71"/>
      <c r="D34" s="71"/>
      <c r="E34" s="71"/>
      <c r="F34" s="71"/>
      <c r="G34" s="71"/>
      <c r="H34" s="71"/>
      <c r="I34" s="72">
        <f t="shared" si="4"/>
        <v>0</v>
      </c>
      <c r="J34" s="70">
        <f t="shared" si="2"/>
        <v>0</v>
      </c>
      <c r="K34" s="61" t="str">
        <f t="shared" si="3"/>
        <v>صفر فقط لاغير</v>
      </c>
      <c r="L34" s="9"/>
      <c r="M34" s="10">
        <v>0.31</v>
      </c>
      <c r="N34" s="19" t="s">
        <v>16</v>
      </c>
    </row>
    <row r="35" spans="1:21" ht="17.100000000000001" customHeight="1" x14ac:dyDescent="0.3">
      <c r="A35" s="21">
        <v>33</v>
      </c>
      <c r="B35" s="67" t="s">
        <v>263</v>
      </c>
      <c r="C35" s="71"/>
      <c r="D35" s="71"/>
      <c r="E35" s="71"/>
      <c r="F35" s="71"/>
      <c r="G35" s="71"/>
      <c r="H35" s="71"/>
      <c r="I35" s="72">
        <f t="shared" si="4"/>
        <v>0</v>
      </c>
      <c r="J35" s="70">
        <f t="shared" si="2"/>
        <v>0</v>
      </c>
      <c r="K35" s="61" t="str">
        <f t="shared" si="3"/>
        <v>صفر فقط لاغير</v>
      </c>
      <c r="M35" s="18">
        <v>0.32</v>
      </c>
      <c r="N35" s="19" t="s">
        <v>16</v>
      </c>
      <c r="O35" s="26"/>
      <c r="P35" s="26"/>
      <c r="Q35" s="26"/>
      <c r="R35" s="26"/>
      <c r="S35" s="26"/>
      <c r="T35" s="26"/>
      <c r="U35" s="26"/>
    </row>
    <row r="36" spans="1:21" ht="17.100000000000001" customHeight="1" x14ac:dyDescent="0.3">
      <c r="A36" s="21">
        <v>34</v>
      </c>
      <c r="B36" s="65"/>
      <c r="C36" s="21"/>
      <c r="D36" s="21"/>
      <c r="E36" s="21"/>
      <c r="F36" s="21"/>
      <c r="G36" s="21"/>
      <c r="H36" s="21"/>
      <c r="I36" s="23">
        <f t="shared" si="4"/>
        <v>0</v>
      </c>
      <c r="J36" s="15">
        <f t="shared" si="2"/>
        <v>0</v>
      </c>
      <c r="K36" s="61" t="str">
        <f t="shared" si="3"/>
        <v>صفر فقط لاغير</v>
      </c>
      <c r="M36" s="10">
        <v>0.33</v>
      </c>
      <c r="N36" s="19" t="s">
        <v>16</v>
      </c>
      <c r="O36" s="26"/>
      <c r="P36" s="26"/>
      <c r="Q36" s="26"/>
      <c r="R36" s="26"/>
      <c r="S36" s="26"/>
      <c r="T36" s="26"/>
      <c r="U36" s="26"/>
    </row>
    <row r="37" spans="1:21" ht="17.100000000000001" customHeight="1" x14ac:dyDescent="0.3">
      <c r="A37" s="21">
        <v>35</v>
      </c>
      <c r="B37" s="65"/>
      <c r="C37" s="21"/>
      <c r="D37" s="21"/>
      <c r="E37" s="21"/>
      <c r="F37" s="21"/>
      <c r="G37" s="21"/>
      <c r="H37" s="21"/>
      <c r="I37" s="23">
        <f t="shared" si="4"/>
        <v>0</v>
      </c>
      <c r="J37" s="15">
        <f t="shared" si="2"/>
        <v>0</v>
      </c>
      <c r="K37" s="61" t="str">
        <f t="shared" si="3"/>
        <v>صفر فقط لاغير</v>
      </c>
      <c r="M37" s="18">
        <v>0.34</v>
      </c>
      <c r="N37" s="19" t="s">
        <v>16</v>
      </c>
      <c r="O37" s="26"/>
      <c r="P37" s="26"/>
      <c r="Q37" s="26"/>
      <c r="R37" s="26"/>
      <c r="S37" s="26"/>
      <c r="T37" s="26"/>
      <c r="U37" s="26"/>
    </row>
    <row r="38" spans="1:21" ht="17.100000000000001" customHeight="1" x14ac:dyDescent="0.3">
      <c r="A38" s="21">
        <v>36</v>
      </c>
      <c r="B38" s="22"/>
      <c r="C38" s="21"/>
      <c r="D38" s="21"/>
      <c r="E38" s="21"/>
      <c r="F38" s="21"/>
      <c r="G38" s="21"/>
      <c r="H38" s="21"/>
      <c r="I38" s="23">
        <f t="shared" si="4"/>
        <v>0</v>
      </c>
      <c r="J38" s="15">
        <f t="shared" si="2"/>
        <v>0</v>
      </c>
      <c r="K38" s="61" t="str">
        <f t="shared" si="3"/>
        <v>صفر فقط لاغير</v>
      </c>
      <c r="M38" s="10">
        <v>0.35</v>
      </c>
      <c r="N38" s="19" t="s">
        <v>19</v>
      </c>
      <c r="O38" s="26"/>
      <c r="P38" s="26"/>
      <c r="Q38" s="26"/>
      <c r="R38" s="26"/>
      <c r="S38" s="26"/>
      <c r="T38" s="26"/>
      <c r="U38" s="26"/>
    </row>
    <row r="39" spans="1:21" ht="17.100000000000001" customHeight="1" x14ac:dyDescent="0.3">
      <c r="A39" s="21">
        <v>37</v>
      </c>
      <c r="B39" s="22"/>
      <c r="C39" s="21"/>
      <c r="D39" s="21"/>
      <c r="E39" s="21"/>
      <c r="F39" s="21"/>
      <c r="G39" s="21"/>
      <c r="H39" s="21"/>
      <c r="I39" s="23">
        <f t="shared" si="4"/>
        <v>0</v>
      </c>
      <c r="J39" s="15">
        <f t="shared" si="2"/>
        <v>0</v>
      </c>
      <c r="K39" s="61" t="str">
        <f t="shared" si="3"/>
        <v>صفر فقط لاغير</v>
      </c>
      <c r="M39" s="18">
        <v>0.36</v>
      </c>
      <c r="N39" s="19" t="s">
        <v>19</v>
      </c>
      <c r="O39" s="26"/>
      <c r="P39" s="26"/>
      <c r="Q39" s="26"/>
      <c r="R39" s="26"/>
      <c r="S39" s="26"/>
      <c r="T39" s="26"/>
      <c r="U39" s="26"/>
    </row>
    <row r="40" spans="1:21" ht="17.100000000000001" customHeight="1" x14ac:dyDescent="0.3">
      <c r="A40" s="21">
        <v>38</v>
      </c>
      <c r="B40" s="22"/>
      <c r="C40" s="21"/>
      <c r="D40" s="21"/>
      <c r="E40" s="21"/>
      <c r="F40" s="21"/>
      <c r="G40" s="21"/>
      <c r="H40" s="21"/>
      <c r="I40" s="23">
        <f t="shared" si="4"/>
        <v>0</v>
      </c>
      <c r="J40" s="15">
        <f t="shared" si="2"/>
        <v>0</v>
      </c>
      <c r="K40" s="61" t="str">
        <f t="shared" si="3"/>
        <v>صفر فقط لاغير</v>
      </c>
      <c r="M40" s="10">
        <v>0.37</v>
      </c>
      <c r="N40" s="19" t="s">
        <v>19</v>
      </c>
      <c r="O40" s="26"/>
      <c r="P40" s="26"/>
      <c r="Q40" s="26"/>
      <c r="R40" s="26"/>
      <c r="S40" s="26"/>
      <c r="T40" s="26"/>
      <c r="U40" s="26"/>
    </row>
    <row r="41" spans="1:21" ht="17.100000000000001" customHeight="1" x14ac:dyDescent="0.3">
      <c r="A41" s="21">
        <v>39</v>
      </c>
      <c r="B41" s="22"/>
      <c r="C41" s="21"/>
      <c r="D41" s="21"/>
      <c r="E41" s="21"/>
      <c r="F41" s="21"/>
      <c r="G41" s="21"/>
      <c r="H41" s="21"/>
      <c r="I41" s="23">
        <f t="shared" si="4"/>
        <v>0</v>
      </c>
      <c r="J41" s="15">
        <f t="shared" si="2"/>
        <v>0</v>
      </c>
      <c r="K41" s="61" t="str">
        <f t="shared" si="3"/>
        <v>صفر فقط لاغير</v>
      </c>
      <c r="M41" s="18">
        <v>0.38</v>
      </c>
      <c r="N41" s="19" t="s">
        <v>19</v>
      </c>
      <c r="O41" s="26"/>
      <c r="P41" s="26"/>
      <c r="Q41" s="26"/>
      <c r="R41" s="26"/>
      <c r="S41" s="26"/>
      <c r="T41" s="26"/>
      <c r="U41" s="26"/>
    </row>
    <row r="42" spans="1:21" ht="17.100000000000001" customHeight="1" x14ac:dyDescent="0.3">
      <c r="A42" s="21">
        <v>40</v>
      </c>
      <c r="B42" s="22"/>
      <c r="C42" s="21"/>
      <c r="D42" s="21"/>
      <c r="E42" s="21"/>
      <c r="F42" s="21"/>
      <c r="G42" s="21"/>
      <c r="H42" s="21"/>
      <c r="I42" s="23">
        <f t="shared" si="4"/>
        <v>0</v>
      </c>
      <c r="J42" s="15">
        <f t="shared" si="2"/>
        <v>0</v>
      </c>
      <c r="K42" s="61" t="str">
        <f t="shared" si="3"/>
        <v>صفر فقط لاغير</v>
      </c>
      <c r="M42" s="10">
        <v>0.39</v>
      </c>
      <c r="N42" s="19" t="s">
        <v>19</v>
      </c>
      <c r="O42" s="26"/>
      <c r="P42" s="26"/>
      <c r="Q42" s="26"/>
      <c r="R42" s="26"/>
      <c r="S42" s="26"/>
      <c r="T42" s="26"/>
      <c r="U42" s="26"/>
    </row>
    <row r="43" spans="1:21" ht="17.100000000000001" customHeight="1" x14ac:dyDescent="0.3">
      <c r="A43" s="21">
        <v>41</v>
      </c>
      <c r="B43" s="22"/>
      <c r="C43" s="21"/>
      <c r="D43" s="21"/>
      <c r="E43" s="21"/>
      <c r="F43" s="21"/>
      <c r="G43" s="21"/>
      <c r="H43" s="21"/>
      <c r="I43" s="23">
        <f t="shared" ref="I43:I52" si="5">SUM(C43:H43)</f>
        <v>0</v>
      </c>
      <c r="J43" s="15">
        <f t="shared" si="2"/>
        <v>0</v>
      </c>
      <c r="K43" s="61" t="str">
        <f t="shared" ref="K43:K52" si="6">LOOKUP(J43,M:M,N:N)</f>
        <v>صفر فقط لاغير</v>
      </c>
      <c r="M43" s="18">
        <v>0.4</v>
      </c>
      <c r="N43" s="19" t="s">
        <v>19</v>
      </c>
      <c r="O43" s="26"/>
      <c r="P43" s="26"/>
      <c r="Q43" s="26"/>
      <c r="R43" s="26"/>
      <c r="S43" s="26"/>
      <c r="T43" s="26"/>
      <c r="U43" s="26"/>
    </row>
    <row r="44" spans="1:21" ht="17.100000000000001" customHeight="1" x14ac:dyDescent="0.3">
      <c r="A44" s="21">
        <v>42</v>
      </c>
      <c r="B44" s="22"/>
      <c r="C44" s="21"/>
      <c r="D44" s="21"/>
      <c r="E44" s="21"/>
      <c r="F44" s="21"/>
      <c r="G44" s="21"/>
      <c r="H44" s="21"/>
      <c r="I44" s="23">
        <f t="shared" si="5"/>
        <v>0</v>
      </c>
      <c r="J44" s="15">
        <f t="shared" si="2"/>
        <v>0</v>
      </c>
      <c r="K44" s="61" t="str">
        <f t="shared" si="6"/>
        <v>صفر فقط لاغير</v>
      </c>
      <c r="M44" s="10">
        <v>0.41</v>
      </c>
      <c r="N44" s="19" t="s">
        <v>19</v>
      </c>
      <c r="O44" s="26"/>
      <c r="P44" s="26"/>
      <c r="Q44" s="26"/>
      <c r="R44" s="26"/>
      <c r="S44" s="26"/>
      <c r="T44" s="26"/>
      <c r="U44" s="26"/>
    </row>
    <row r="45" spans="1:21" ht="17.100000000000001" customHeight="1" x14ac:dyDescent="0.3">
      <c r="A45" s="21">
        <v>43</v>
      </c>
      <c r="B45" s="22"/>
      <c r="C45" s="21"/>
      <c r="D45" s="21"/>
      <c r="E45" s="21"/>
      <c r="F45" s="21"/>
      <c r="G45" s="21"/>
      <c r="H45" s="21"/>
      <c r="I45" s="23">
        <f t="shared" si="5"/>
        <v>0</v>
      </c>
      <c r="J45" s="15">
        <f t="shared" si="2"/>
        <v>0</v>
      </c>
      <c r="K45" s="61" t="str">
        <f t="shared" si="6"/>
        <v>صفر فقط لاغير</v>
      </c>
      <c r="M45" s="18">
        <v>0.42</v>
      </c>
      <c r="N45" s="19" t="s">
        <v>19</v>
      </c>
      <c r="O45" s="26"/>
      <c r="P45" s="26"/>
      <c r="Q45" s="26"/>
      <c r="R45" s="26"/>
      <c r="S45" s="26"/>
      <c r="T45" s="26"/>
      <c r="U45" s="26"/>
    </row>
    <row r="46" spans="1:21" ht="17.100000000000001" customHeight="1" x14ac:dyDescent="0.3">
      <c r="A46" s="21">
        <v>44</v>
      </c>
      <c r="B46" s="22"/>
      <c r="C46" s="21"/>
      <c r="D46" s="21"/>
      <c r="E46" s="21"/>
      <c r="F46" s="21"/>
      <c r="G46" s="21"/>
      <c r="H46" s="21"/>
      <c r="I46" s="23">
        <f t="shared" si="5"/>
        <v>0</v>
      </c>
      <c r="J46" s="15">
        <f t="shared" si="2"/>
        <v>0</v>
      </c>
      <c r="K46" s="61" t="str">
        <f t="shared" si="6"/>
        <v>صفر فقط لاغير</v>
      </c>
      <c r="M46" s="10">
        <v>0.43</v>
      </c>
      <c r="N46" s="19" t="s">
        <v>19</v>
      </c>
      <c r="O46" s="26"/>
      <c r="P46" s="26"/>
      <c r="Q46" s="26"/>
      <c r="R46" s="26"/>
      <c r="S46" s="26"/>
      <c r="T46" s="26"/>
      <c r="U46" s="26"/>
    </row>
    <row r="47" spans="1:21" ht="17.100000000000001" customHeight="1" x14ac:dyDescent="0.3">
      <c r="A47" s="21">
        <v>45</v>
      </c>
      <c r="B47" s="22"/>
      <c r="C47" s="21"/>
      <c r="D47" s="21"/>
      <c r="E47" s="21"/>
      <c r="F47" s="21"/>
      <c r="G47" s="21"/>
      <c r="H47" s="21"/>
      <c r="I47" s="23">
        <f t="shared" si="5"/>
        <v>0</v>
      </c>
      <c r="J47" s="15">
        <f t="shared" si="2"/>
        <v>0</v>
      </c>
      <c r="K47" s="61" t="str">
        <f t="shared" si="6"/>
        <v>صفر فقط لاغير</v>
      </c>
      <c r="M47" s="18">
        <v>0.44</v>
      </c>
      <c r="N47" s="19" t="s">
        <v>19</v>
      </c>
      <c r="O47" s="26"/>
      <c r="P47" s="26"/>
      <c r="Q47" s="26"/>
      <c r="R47" s="26"/>
      <c r="S47" s="26"/>
      <c r="T47" s="26"/>
      <c r="U47" s="26"/>
    </row>
    <row r="48" spans="1:21" ht="17.100000000000001" customHeight="1" x14ac:dyDescent="0.3">
      <c r="A48" s="21">
        <v>46</v>
      </c>
      <c r="B48" s="22"/>
      <c r="C48" s="21"/>
      <c r="D48" s="21"/>
      <c r="E48" s="21"/>
      <c r="F48" s="21"/>
      <c r="G48" s="21"/>
      <c r="H48" s="21"/>
      <c r="I48" s="23">
        <f t="shared" si="5"/>
        <v>0</v>
      </c>
      <c r="J48" s="15">
        <f t="shared" si="2"/>
        <v>0</v>
      </c>
      <c r="K48" s="61" t="str">
        <f t="shared" si="6"/>
        <v>صفر فقط لاغير</v>
      </c>
      <c r="M48" s="10">
        <v>0.45</v>
      </c>
      <c r="N48" s="19" t="s">
        <v>20</v>
      </c>
      <c r="O48" s="26"/>
      <c r="P48" s="26"/>
      <c r="Q48" s="26"/>
      <c r="R48" s="26"/>
      <c r="S48" s="26"/>
      <c r="T48" s="26"/>
      <c r="U48" s="26"/>
    </row>
    <row r="49" spans="1:21" ht="17.100000000000001" customHeight="1" x14ac:dyDescent="0.3">
      <c r="A49" s="21">
        <v>47</v>
      </c>
      <c r="B49" s="22"/>
      <c r="C49" s="21"/>
      <c r="D49" s="21"/>
      <c r="E49" s="21"/>
      <c r="F49" s="21"/>
      <c r="G49" s="21"/>
      <c r="H49" s="21"/>
      <c r="I49" s="23">
        <f t="shared" si="5"/>
        <v>0</v>
      </c>
      <c r="J49" s="15">
        <f t="shared" si="2"/>
        <v>0</v>
      </c>
      <c r="K49" s="61" t="str">
        <f t="shared" si="6"/>
        <v>صفر فقط لاغير</v>
      </c>
      <c r="M49" s="18">
        <v>0.46</v>
      </c>
      <c r="N49" s="19" t="s">
        <v>20</v>
      </c>
      <c r="O49" s="26"/>
      <c r="P49" s="26"/>
      <c r="Q49" s="26"/>
      <c r="R49" s="26"/>
      <c r="S49" s="26"/>
      <c r="T49" s="26"/>
      <c r="U49" s="26"/>
    </row>
    <row r="50" spans="1:21" ht="17.100000000000001" customHeight="1" x14ac:dyDescent="0.3">
      <c r="A50" s="21">
        <v>48</v>
      </c>
      <c r="B50" s="22"/>
      <c r="C50" s="21"/>
      <c r="D50" s="21"/>
      <c r="E50" s="21"/>
      <c r="F50" s="21"/>
      <c r="G50" s="21"/>
      <c r="H50" s="21"/>
      <c r="I50" s="23">
        <f t="shared" si="5"/>
        <v>0</v>
      </c>
      <c r="J50" s="15">
        <f t="shared" si="2"/>
        <v>0</v>
      </c>
      <c r="K50" s="61" t="str">
        <f t="shared" si="6"/>
        <v>صفر فقط لاغير</v>
      </c>
      <c r="M50" s="10">
        <v>0.47</v>
      </c>
      <c r="N50" s="19" t="s">
        <v>20</v>
      </c>
      <c r="O50" s="26"/>
      <c r="P50" s="26"/>
      <c r="Q50" s="26"/>
      <c r="R50" s="26"/>
      <c r="S50" s="26"/>
      <c r="T50" s="26"/>
      <c r="U50" s="26"/>
    </row>
    <row r="51" spans="1:21" ht="17.100000000000001" customHeight="1" x14ac:dyDescent="0.3">
      <c r="A51" s="21">
        <v>49</v>
      </c>
      <c r="B51" s="22"/>
      <c r="C51" s="21"/>
      <c r="D51" s="21"/>
      <c r="E51" s="21"/>
      <c r="F51" s="21"/>
      <c r="G51" s="21"/>
      <c r="H51" s="21"/>
      <c r="I51" s="23">
        <f t="shared" si="5"/>
        <v>0</v>
      </c>
      <c r="J51" s="15">
        <f t="shared" si="2"/>
        <v>0</v>
      </c>
      <c r="K51" s="61" t="str">
        <f t="shared" si="6"/>
        <v>صفر فقط لاغير</v>
      </c>
      <c r="M51" s="18">
        <v>0.48</v>
      </c>
      <c r="N51" s="19" t="s">
        <v>20</v>
      </c>
      <c r="O51" s="26"/>
      <c r="P51" s="26"/>
      <c r="Q51" s="26"/>
      <c r="R51" s="26"/>
      <c r="S51" s="26"/>
      <c r="T51" s="26"/>
      <c r="U51" s="26"/>
    </row>
    <row r="52" spans="1:21" ht="17.100000000000001" customHeight="1" x14ac:dyDescent="0.3">
      <c r="A52" s="21">
        <v>50</v>
      </c>
      <c r="B52" s="22"/>
      <c r="C52" s="21"/>
      <c r="D52" s="21"/>
      <c r="E52" s="21"/>
      <c r="F52" s="21"/>
      <c r="G52" s="21"/>
      <c r="H52" s="21"/>
      <c r="I52" s="23">
        <f t="shared" si="5"/>
        <v>0</v>
      </c>
      <c r="J52" s="15">
        <f t="shared" si="2"/>
        <v>0</v>
      </c>
      <c r="K52" s="61" t="str">
        <f t="shared" si="6"/>
        <v>صفر فقط لاغير</v>
      </c>
      <c r="M52" s="10">
        <v>0.49</v>
      </c>
      <c r="N52" s="19" t="s">
        <v>20</v>
      </c>
      <c r="O52" s="26"/>
      <c r="P52" s="26"/>
      <c r="Q52" s="26"/>
      <c r="R52" s="26"/>
      <c r="S52" s="26"/>
      <c r="T52" s="26"/>
      <c r="U52" s="26"/>
    </row>
    <row r="53" spans="1:21" s="6" customFormat="1" ht="50.25" customHeight="1" thickBot="1" x14ac:dyDescent="0.35">
      <c r="A53" s="1"/>
      <c r="B53" s="63" t="s">
        <v>266</v>
      </c>
      <c r="C53" s="64"/>
      <c r="D53" s="64"/>
      <c r="E53" s="64"/>
      <c r="F53" s="64"/>
      <c r="G53" s="64"/>
      <c r="H53" s="64"/>
      <c r="I53" s="64"/>
      <c r="J53" s="64"/>
      <c r="K53" s="64"/>
      <c r="L53" s="3"/>
      <c r="M53" s="4"/>
      <c r="N53" s="3"/>
      <c r="O53" s="5"/>
      <c r="P53" s="5"/>
      <c r="Q53" s="5"/>
      <c r="R53" s="5"/>
      <c r="S53" s="5"/>
      <c r="T53" s="5"/>
      <c r="U53" s="5"/>
    </row>
    <row r="54" spans="1:21" s="77" customFormat="1" ht="22.5" customHeight="1" thickTop="1" x14ac:dyDescent="0.3">
      <c r="A54" s="78" t="s">
        <v>1</v>
      </c>
      <c r="B54" s="78" t="s">
        <v>2</v>
      </c>
      <c r="C54" s="78" t="s">
        <v>3</v>
      </c>
      <c r="D54" s="78" t="s">
        <v>4</v>
      </c>
      <c r="E54" s="78" t="s">
        <v>5</v>
      </c>
      <c r="F54" s="78" t="s">
        <v>6</v>
      </c>
      <c r="G54" s="78" t="s">
        <v>7</v>
      </c>
      <c r="H54" s="78" t="s">
        <v>8</v>
      </c>
      <c r="I54" s="78" t="s">
        <v>9</v>
      </c>
      <c r="J54" s="79" t="s">
        <v>10</v>
      </c>
      <c r="K54" s="78" t="s">
        <v>11</v>
      </c>
      <c r="L54" s="17"/>
      <c r="M54" s="10">
        <v>0.51</v>
      </c>
      <c r="N54" s="19" t="s">
        <v>20</v>
      </c>
      <c r="O54" s="76"/>
      <c r="P54" s="76"/>
      <c r="Q54" s="76"/>
      <c r="R54" s="76"/>
      <c r="S54" s="76"/>
      <c r="T54" s="76"/>
      <c r="U54" s="76"/>
    </row>
    <row r="55" spans="1:21" ht="17.100000000000001" customHeight="1" x14ac:dyDescent="0.3">
      <c r="A55" s="13">
        <v>1</v>
      </c>
      <c r="B55" s="66" t="s">
        <v>265</v>
      </c>
      <c r="C55" s="69">
        <v>50</v>
      </c>
      <c r="D55" s="69">
        <v>50</v>
      </c>
      <c r="E55" s="69">
        <v>50</v>
      </c>
      <c r="F55" s="69"/>
      <c r="G55" s="69"/>
      <c r="H55" s="69"/>
      <c r="I55" s="70">
        <f>SUM(C55:H55)</f>
        <v>150</v>
      </c>
      <c r="J55" s="70">
        <f>SUM(C55:H55)/25</f>
        <v>6</v>
      </c>
      <c r="K55" s="74" t="str">
        <f t="shared" ref="K55:K104" si="7">LOOKUP(J55,M:M,N:N)</f>
        <v>ست درجات فقط لا غير</v>
      </c>
      <c r="M55" s="18">
        <v>0.52</v>
      </c>
      <c r="N55" s="19" t="s">
        <v>20</v>
      </c>
      <c r="O55" s="26"/>
      <c r="P55" s="26"/>
      <c r="Q55" s="26"/>
      <c r="R55" s="26"/>
      <c r="S55" s="26"/>
      <c r="T55" s="26"/>
      <c r="U55" s="26"/>
    </row>
    <row r="56" spans="1:21" ht="17.100000000000001" customHeight="1" x14ac:dyDescent="0.3">
      <c r="A56" s="21">
        <v>2</v>
      </c>
      <c r="B56" s="67" t="s">
        <v>267</v>
      </c>
      <c r="C56" s="71"/>
      <c r="D56" s="71"/>
      <c r="E56" s="71"/>
      <c r="F56" s="71"/>
      <c r="G56" s="71"/>
      <c r="H56" s="71"/>
      <c r="I56" s="72">
        <f t="shared" ref="I56:I74" si="8">SUM(C56:H56)</f>
        <v>0</v>
      </c>
      <c r="J56" s="70">
        <f t="shared" ref="J56:J104" si="9">SUM(C56:H56)/25</f>
        <v>0</v>
      </c>
      <c r="K56" s="75" t="str">
        <f t="shared" si="7"/>
        <v>صفر فقط لاغير</v>
      </c>
      <c r="M56" s="10">
        <v>0.53</v>
      </c>
      <c r="N56" s="19" t="s">
        <v>20</v>
      </c>
      <c r="O56" s="26"/>
      <c r="P56" s="26"/>
      <c r="Q56" s="26"/>
      <c r="R56" s="26"/>
      <c r="S56" s="26"/>
      <c r="T56" s="26"/>
      <c r="U56" s="26"/>
    </row>
    <row r="57" spans="1:21" ht="17.100000000000001" customHeight="1" x14ac:dyDescent="0.3">
      <c r="A57" s="21">
        <v>3</v>
      </c>
      <c r="B57" s="67" t="s">
        <v>268</v>
      </c>
      <c r="C57" s="71"/>
      <c r="D57" s="71"/>
      <c r="E57" s="71"/>
      <c r="F57" s="71"/>
      <c r="G57" s="71"/>
      <c r="H57" s="71"/>
      <c r="I57" s="72">
        <f t="shared" si="8"/>
        <v>0</v>
      </c>
      <c r="J57" s="70">
        <f t="shared" si="9"/>
        <v>0</v>
      </c>
      <c r="K57" s="75" t="str">
        <f t="shared" si="7"/>
        <v>صفر فقط لاغير</v>
      </c>
      <c r="M57" s="18">
        <v>0.54</v>
      </c>
      <c r="N57" s="19" t="s">
        <v>20</v>
      </c>
      <c r="O57" s="26"/>
      <c r="P57" s="26"/>
      <c r="Q57" s="26"/>
      <c r="R57" s="26"/>
      <c r="S57" s="26"/>
      <c r="T57" s="26"/>
      <c r="U57" s="26"/>
    </row>
    <row r="58" spans="1:21" ht="17.100000000000001" customHeight="1" x14ac:dyDescent="0.3">
      <c r="A58" s="21">
        <v>4</v>
      </c>
      <c r="B58" s="67" t="s">
        <v>269</v>
      </c>
      <c r="C58" s="73"/>
      <c r="D58" s="73"/>
      <c r="E58" s="73"/>
      <c r="F58" s="73"/>
      <c r="G58" s="73"/>
      <c r="H58" s="73"/>
      <c r="I58" s="72">
        <f t="shared" si="8"/>
        <v>0</v>
      </c>
      <c r="J58" s="70">
        <f t="shared" si="9"/>
        <v>0</v>
      </c>
      <c r="K58" s="75" t="str">
        <f t="shared" si="7"/>
        <v>صفر فقط لاغير</v>
      </c>
      <c r="M58" s="10">
        <v>0.55000000000000004</v>
      </c>
      <c r="N58" s="19" t="s">
        <v>21</v>
      </c>
      <c r="O58" s="26"/>
      <c r="P58" s="26"/>
      <c r="Q58" s="26"/>
      <c r="R58" s="26"/>
      <c r="S58" s="26"/>
      <c r="T58" s="26"/>
      <c r="U58" s="26"/>
    </row>
    <row r="59" spans="1:21" ht="17.100000000000001" customHeight="1" x14ac:dyDescent="0.3">
      <c r="A59" s="21">
        <v>5</v>
      </c>
      <c r="B59" s="67" t="s">
        <v>270</v>
      </c>
      <c r="C59" s="71"/>
      <c r="D59" s="71"/>
      <c r="E59" s="71"/>
      <c r="F59" s="71"/>
      <c r="G59" s="71"/>
      <c r="H59" s="71"/>
      <c r="I59" s="72">
        <f t="shared" si="8"/>
        <v>0</v>
      </c>
      <c r="J59" s="70">
        <f t="shared" si="9"/>
        <v>0</v>
      </c>
      <c r="K59" s="75" t="str">
        <f t="shared" si="7"/>
        <v>صفر فقط لاغير</v>
      </c>
      <c r="M59" s="18">
        <v>0.56000000000000005</v>
      </c>
      <c r="N59" s="19" t="s">
        <v>21</v>
      </c>
      <c r="O59" s="26"/>
      <c r="P59" s="26"/>
      <c r="Q59" s="26"/>
      <c r="R59" s="26"/>
      <c r="S59" s="26"/>
      <c r="T59" s="26"/>
      <c r="U59" s="26"/>
    </row>
    <row r="60" spans="1:21" ht="17.100000000000001" customHeight="1" x14ac:dyDescent="0.3">
      <c r="A60" s="21">
        <v>6</v>
      </c>
      <c r="B60" s="67" t="s">
        <v>271</v>
      </c>
      <c r="C60" s="71"/>
      <c r="D60" s="71"/>
      <c r="E60" s="71"/>
      <c r="F60" s="71"/>
      <c r="G60" s="71"/>
      <c r="H60" s="71"/>
      <c r="I60" s="72">
        <f t="shared" si="8"/>
        <v>0</v>
      </c>
      <c r="J60" s="70">
        <f t="shared" si="9"/>
        <v>0</v>
      </c>
      <c r="K60" s="75" t="str">
        <f t="shared" si="7"/>
        <v>صفر فقط لاغير</v>
      </c>
      <c r="M60" s="10">
        <v>0.56999999999999995</v>
      </c>
      <c r="N60" s="19" t="s">
        <v>21</v>
      </c>
      <c r="O60" s="26"/>
      <c r="P60" s="26"/>
      <c r="Q60" s="26"/>
      <c r="R60" s="26"/>
      <c r="S60" s="26"/>
      <c r="T60" s="26"/>
      <c r="U60" s="26"/>
    </row>
    <row r="61" spans="1:21" ht="17.100000000000001" customHeight="1" x14ac:dyDescent="0.3">
      <c r="A61" s="21">
        <v>7</v>
      </c>
      <c r="B61" s="67" t="s">
        <v>272</v>
      </c>
      <c r="C61" s="71"/>
      <c r="D61" s="71"/>
      <c r="E61" s="71"/>
      <c r="F61" s="71"/>
      <c r="G61" s="71"/>
      <c r="H61" s="71"/>
      <c r="I61" s="72">
        <f t="shared" si="8"/>
        <v>0</v>
      </c>
      <c r="J61" s="70">
        <f t="shared" si="9"/>
        <v>0</v>
      </c>
      <c r="K61" s="75" t="str">
        <f t="shared" si="7"/>
        <v>صفر فقط لاغير</v>
      </c>
      <c r="M61" s="18">
        <v>0.57999999999999996</v>
      </c>
      <c r="N61" s="19" t="s">
        <v>21</v>
      </c>
      <c r="O61" s="26"/>
      <c r="P61" s="26"/>
      <c r="Q61" s="26"/>
      <c r="R61" s="26"/>
      <c r="S61" s="26"/>
      <c r="T61" s="26"/>
      <c r="U61" s="26"/>
    </row>
    <row r="62" spans="1:21" ht="17.100000000000001" customHeight="1" x14ac:dyDescent="0.3">
      <c r="A62" s="21">
        <v>8</v>
      </c>
      <c r="B62" s="67" t="s">
        <v>273</v>
      </c>
      <c r="C62" s="71"/>
      <c r="D62" s="71"/>
      <c r="E62" s="71"/>
      <c r="F62" s="71"/>
      <c r="G62" s="71"/>
      <c r="H62" s="71"/>
      <c r="I62" s="72">
        <f t="shared" si="8"/>
        <v>0</v>
      </c>
      <c r="J62" s="70">
        <f t="shared" si="9"/>
        <v>0</v>
      </c>
      <c r="K62" s="75" t="str">
        <f t="shared" si="7"/>
        <v>صفر فقط لاغير</v>
      </c>
      <c r="M62" s="10">
        <v>0.59</v>
      </c>
      <c r="N62" s="19" t="s">
        <v>21</v>
      </c>
      <c r="O62" s="26"/>
      <c r="P62" s="26"/>
      <c r="Q62" s="26"/>
      <c r="R62" s="26"/>
      <c r="S62" s="26"/>
      <c r="T62" s="26"/>
      <c r="U62" s="26"/>
    </row>
    <row r="63" spans="1:21" ht="17.100000000000001" customHeight="1" x14ac:dyDescent="0.3">
      <c r="A63" s="21">
        <v>9</v>
      </c>
      <c r="B63" s="67" t="s">
        <v>274</v>
      </c>
      <c r="C63" s="71"/>
      <c r="D63" s="71"/>
      <c r="E63" s="71"/>
      <c r="F63" s="71"/>
      <c r="G63" s="71"/>
      <c r="H63" s="71"/>
      <c r="I63" s="72">
        <f t="shared" si="8"/>
        <v>0</v>
      </c>
      <c r="J63" s="70">
        <f t="shared" si="9"/>
        <v>0</v>
      </c>
      <c r="K63" s="75" t="str">
        <f t="shared" si="7"/>
        <v>صفر فقط لاغير</v>
      </c>
      <c r="M63" s="18">
        <v>0.6</v>
      </c>
      <c r="N63" s="19" t="s">
        <v>21</v>
      </c>
      <c r="O63" s="26"/>
      <c r="P63" s="26"/>
      <c r="Q63" s="26"/>
      <c r="R63" s="26"/>
      <c r="S63" s="26"/>
      <c r="T63" s="26"/>
      <c r="U63" s="26"/>
    </row>
    <row r="64" spans="1:21" ht="17.100000000000001" customHeight="1" x14ac:dyDescent="0.3">
      <c r="A64" s="21">
        <v>10</v>
      </c>
      <c r="B64" s="67" t="s">
        <v>275</v>
      </c>
      <c r="C64" s="71"/>
      <c r="D64" s="71"/>
      <c r="E64" s="71"/>
      <c r="F64" s="71"/>
      <c r="G64" s="71"/>
      <c r="H64" s="71"/>
      <c r="I64" s="72">
        <f t="shared" si="8"/>
        <v>0</v>
      </c>
      <c r="J64" s="70">
        <f t="shared" si="9"/>
        <v>0</v>
      </c>
      <c r="K64" s="75" t="str">
        <f t="shared" si="7"/>
        <v>صفر فقط لاغير</v>
      </c>
      <c r="M64" s="10">
        <v>0.61</v>
      </c>
      <c r="N64" s="19" t="s">
        <v>21</v>
      </c>
      <c r="O64" s="26"/>
      <c r="P64" s="26"/>
      <c r="Q64" s="26"/>
      <c r="R64" s="26"/>
      <c r="S64" s="26"/>
      <c r="T64" s="26"/>
      <c r="U64" s="26"/>
    </row>
    <row r="65" spans="1:14" s="41" customFormat="1" ht="17.100000000000001" customHeight="1" x14ac:dyDescent="0.3">
      <c r="A65" s="21">
        <v>11</v>
      </c>
      <c r="B65" s="67" t="s">
        <v>276</v>
      </c>
      <c r="C65" s="71"/>
      <c r="D65" s="71"/>
      <c r="E65" s="71"/>
      <c r="F65" s="71"/>
      <c r="G65" s="71"/>
      <c r="H65" s="71"/>
      <c r="I65" s="72">
        <f t="shared" si="8"/>
        <v>0</v>
      </c>
      <c r="J65" s="70">
        <f t="shared" si="9"/>
        <v>0</v>
      </c>
      <c r="K65" s="75" t="str">
        <f t="shared" si="7"/>
        <v>صفر فقط لاغير</v>
      </c>
      <c r="L65" s="40"/>
      <c r="M65" s="36">
        <v>0.62</v>
      </c>
      <c r="N65" s="37" t="s">
        <v>21</v>
      </c>
    </row>
    <row r="66" spans="1:14" ht="17.100000000000001" customHeight="1" x14ac:dyDescent="0.3">
      <c r="A66" s="21">
        <v>12</v>
      </c>
      <c r="B66" s="67" t="s">
        <v>277</v>
      </c>
      <c r="C66" s="71"/>
      <c r="D66" s="71"/>
      <c r="E66" s="71"/>
      <c r="F66" s="71"/>
      <c r="G66" s="71"/>
      <c r="H66" s="71"/>
      <c r="I66" s="72">
        <f t="shared" si="8"/>
        <v>0</v>
      </c>
      <c r="J66" s="70">
        <f t="shared" si="9"/>
        <v>0</v>
      </c>
      <c r="K66" s="75" t="str">
        <f t="shared" si="7"/>
        <v>صفر فقط لاغير</v>
      </c>
      <c r="M66" s="10">
        <v>0.63</v>
      </c>
      <c r="N66" s="19" t="s">
        <v>21</v>
      </c>
    </row>
    <row r="67" spans="1:14" ht="17.100000000000001" customHeight="1" x14ac:dyDescent="0.3">
      <c r="A67" s="21">
        <v>13</v>
      </c>
      <c r="B67" s="67" t="s">
        <v>278</v>
      </c>
      <c r="C67" s="71"/>
      <c r="D67" s="71"/>
      <c r="E67" s="71"/>
      <c r="F67" s="71"/>
      <c r="G67" s="71"/>
      <c r="H67" s="71"/>
      <c r="I67" s="72">
        <f t="shared" si="8"/>
        <v>0</v>
      </c>
      <c r="J67" s="70">
        <f t="shared" si="9"/>
        <v>0</v>
      </c>
      <c r="K67" s="75" t="str">
        <f t="shared" si="7"/>
        <v>صفر فقط لاغير</v>
      </c>
      <c r="M67" s="18">
        <v>0.64</v>
      </c>
      <c r="N67" s="19" t="s">
        <v>21</v>
      </c>
    </row>
    <row r="68" spans="1:14" ht="17.100000000000001" customHeight="1" x14ac:dyDescent="0.3">
      <c r="A68" s="21">
        <v>14</v>
      </c>
      <c r="B68" s="67" t="s">
        <v>279</v>
      </c>
      <c r="C68" s="71"/>
      <c r="D68" s="71"/>
      <c r="E68" s="71"/>
      <c r="F68" s="71"/>
      <c r="G68" s="71"/>
      <c r="H68" s="71"/>
      <c r="I68" s="72">
        <f t="shared" si="8"/>
        <v>0</v>
      </c>
      <c r="J68" s="70">
        <f t="shared" si="9"/>
        <v>0</v>
      </c>
      <c r="K68" s="75" t="str">
        <f t="shared" si="7"/>
        <v>صفر فقط لاغير</v>
      </c>
      <c r="M68" s="10">
        <v>0.65</v>
      </c>
      <c r="N68" s="19" t="s">
        <v>23</v>
      </c>
    </row>
    <row r="69" spans="1:14" ht="17.100000000000001" customHeight="1" x14ac:dyDescent="0.3">
      <c r="A69" s="21">
        <v>15</v>
      </c>
      <c r="B69" s="67" t="s">
        <v>280</v>
      </c>
      <c r="C69" s="71"/>
      <c r="D69" s="71"/>
      <c r="E69" s="71"/>
      <c r="F69" s="71"/>
      <c r="G69" s="71"/>
      <c r="H69" s="71"/>
      <c r="I69" s="72">
        <f t="shared" si="8"/>
        <v>0</v>
      </c>
      <c r="J69" s="70">
        <f t="shared" si="9"/>
        <v>0</v>
      </c>
      <c r="K69" s="75" t="str">
        <f t="shared" si="7"/>
        <v>صفر فقط لاغير</v>
      </c>
      <c r="M69" s="18">
        <v>0.66</v>
      </c>
      <c r="N69" s="19" t="s">
        <v>23</v>
      </c>
    </row>
    <row r="70" spans="1:14" ht="17.100000000000001" customHeight="1" x14ac:dyDescent="0.3">
      <c r="A70" s="21">
        <v>16</v>
      </c>
      <c r="B70" s="67" t="s">
        <v>281</v>
      </c>
      <c r="C70" s="71"/>
      <c r="D70" s="71"/>
      <c r="E70" s="71"/>
      <c r="F70" s="71"/>
      <c r="G70" s="71"/>
      <c r="H70" s="71"/>
      <c r="I70" s="72">
        <f t="shared" si="8"/>
        <v>0</v>
      </c>
      <c r="J70" s="70">
        <f t="shared" si="9"/>
        <v>0</v>
      </c>
      <c r="K70" s="75" t="str">
        <f t="shared" si="7"/>
        <v>صفر فقط لاغير</v>
      </c>
      <c r="M70" s="10">
        <v>0.67</v>
      </c>
      <c r="N70" s="19" t="s">
        <v>23</v>
      </c>
    </row>
    <row r="71" spans="1:14" ht="17.100000000000001" customHeight="1" x14ac:dyDescent="0.3">
      <c r="A71" s="21">
        <v>17</v>
      </c>
      <c r="B71" s="68" t="s">
        <v>282</v>
      </c>
      <c r="C71" s="71"/>
      <c r="D71" s="71"/>
      <c r="E71" s="71"/>
      <c r="F71" s="71"/>
      <c r="G71" s="71"/>
      <c r="H71" s="71"/>
      <c r="I71" s="72">
        <f t="shared" si="8"/>
        <v>0</v>
      </c>
      <c r="J71" s="70">
        <f t="shared" si="9"/>
        <v>0</v>
      </c>
      <c r="K71" s="75" t="str">
        <f t="shared" si="7"/>
        <v>صفر فقط لاغير</v>
      </c>
      <c r="M71" s="18">
        <v>0.68</v>
      </c>
      <c r="N71" s="19" t="s">
        <v>23</v>
      </c>
    </row>
    <row r="72" spans="1:14" ht="17.100000000000001" customHeight="1" x14ac:dyDescent="0.3">
      <c r="A72" s="21">
        <v>18</v>
      </c>
      <c r="B72" s="67" t="s">
        <v>283</v>
      </c>
      <c r="C72" s="71"/>
      <c r="D72" s="71"/>
      <c r="E72" s="71"/>
      <c r="F72" s="71"/>
      <c r="G72" s="71"/>
      <c r="H72" s="71"/>
      <c r="I72" s="72">
        <f t="shared" si="8"/>
        <v>0</v>
      </c>
      <c r="J72" s="70">
        <f t="shared" si="9"/>
        <v>0</v>
      </c>
      <c r="K72" s="75" t="str">
        <f t="shared" si="7"/>
        <v>صفر فقط لاغير</v>
      </c>
      <c r="M72" s="10">
        <v>0.69</v>
      </c>
      <c r="N72" s="19" t="s">
        <v>23</v>
      </c>
    </row>
    <row r="73" spans="1:14" ht="17.100000000000001" customHeight="1" x14ac:dyDescent="0.3">
      <c r="A73" s="21">
        <v>19</v>
      </c>
      <c r="B73" s="68" t="s">
        <v>284</v>
      </c>
      <c r="C73" s="71"/>
      <c r="D73" s="71"/>
      <c r="E73" s="71"/>
      <c r="F73" s="71"/>
      <c r="G73" s="71"/>
      <c r="H73" s="71"/>
      <c r="I73" s="72">
        <f t="shared" si="8"/>
        <v>0</v>
      </c>
      <c r="J73" s="70">
        <f t="shared" si="9"/>
        <v>0</v>
      </c>
      <c r="K73" s="75" t="str">
        <f t="shared" si="7"/>
        <v>صفر فقط لاغير</v>
      </c>
      <c r="M73" s="18">
        <v>0.7</v>
      </c>
      <c r="N73" s="19" t="s">
        <v>23</v>
      </c>
    </row>
    <row r="74" spans="1:14" ht="17.100000000000001" customHeight="1" x14ac:dyDescent="0.3">
      <c r="A74" s="21">
        <v>20</v>
      </c>
      <c r="B74" s="67" t="s">
        <v>285</v>
      </c>
      <c r="C74" s="71"/>
      <c r="D74" s="71"/>
      <c r="E74" s="71"/>
      <c r="F74" s="71"/>
      <c r="G74" s="71"/>
      <c r="H74" s="71"/>
      <c r="I74" s="72">
        <f t="shared" si="8"/>
        <v>0</v>
      </c>
      <c r="J74" s="70">
        <f t="shared" si="9"/>
        <v>0</v>
      </c>
      <c r="K74" s="75" t="str">
        <f t="shared" si="7"/>
        <v>صفر فقط لاغير</v>
      </c>
      <c r="M74" s="10">
        <v>0.71</v>
      </c>
      <c r="N74" s="19" t="s">
        <v>23</v>
      </c>
    </row>
    <row r="75" spans="1:14" ht="17.100000000000001" customHeight="1" x14ac:dyDescent="0.3">
      <c r="A75" s="21">
        <v>21</v>
      </c>
      <c r="B75" s="67" t="s">
        <v>286</v>
      </c>
      <c r="C75" s="69">
        <v>50</v>
      </c>
      <c r="D75" s="69">
        <v>50</v>
      </c>
      <c r="E75" s="69">
        <v>50</v>
      </c>
      <c r="F75" s="69"/>
      <c r="G75" s="69"/>
      <c r="H75" s="69"/>
      <c r="I75" s="70">
        <f>SUM(C75:H75)</f>
        <v>150</v>
      </c>
      <c r="J75" s="70">
        <f t="shared" si="9"/>
        <v>6</v>
      </c>
      <c r="K75" s="74" t="str">
        <f t="shared" si="7"/>
        <v>ست درجات فقط لا غير</v>
      </c>
      <c r="M75" s="18">
        <v>0.72</v>
      </c>
      <c r="N75" s="19" t="s">
        <v>23</v>
      </c>
    </row>
    <row r="76" spans="1:14" ht="17.100000000000001" customHeight="1" x14ac:dyDescent="0.3">
      <c r="A76" s="21">
        <v>22</v>
      </c>
      <c r="B76" s="66" t="s">
        <v>287</v>
      </c>
      <c r="C76" s="71"/>
      <c r="D76" s="71"/>
      <c r="E76" s="71"/>
      <c r="F76" s="71"/>
      <c r="G76" s="71"/>
      <c r="H76" s="71"/>
      <c r="I76" s="72">
        <f t="shared" ref="I76:I104" si="10">SUM(C76:H76)</f>
        <v>0</v>
      </c>
      <c r="J76" s="70">
        <f t="shared" si="9"/>
        <v>0</v>
      </c>
      <c r="K76" s="75" t="str">
        <f t="shared" si="7"/>
        <v>صفر فقط لاغير</v>
      </c>
      <c r="M76" s="10">
        <v>0.73</v>
      </c>
      <c r="N76" s="19" t="s">
        <v>23</v>
      </c>
    </row>
    <row r="77" spans="1:14" ht="17.100000000000001" customHeight="1" x14ac:dyDescent="0.3">
      <c r="A77" s="21">
        <v>23</v>
      </c>
      <c r="B77" s="67" t="s">
        <v>288</v>
      </c>
      <c r="C77" s="71"/>
      <c r="D77" s="71"/>
      <c r="E77" s="71"/>
      <c r="F77" s="71"/>
      <c r="G77" s="71"/>
      <c r="H77" s="71"/>
      <c r="I77" s="72">
        <f t="shared" si="10"/>
        <v>0</v>
      </c>
      <c r="J77" s="70">
        <f t="shared" si="9"/>
        <v>0</v>
      </c>
      <c r="K77" s="75" t="str">
        <f t="shared" si="7"/>
        <v>صفر فقط لاغير</v>
      </c>
      <c r="M77" s="18">
        <v>0.74</v>
      </c>
      <c r="N77" s="19" t="s">
        <v>23</v>
      </c>
    </row>
    <row r="78" spans="1:14" ht="17.100000000000001" customHeight="1" x14ac:dyDescent="0.3">
      <c r="A78" s="21">
        <v>24</v>
      </c>
      <c r="B78" s="67" t="s">
        <v>289</v>
      </c>
      <c r="C78" s="73"/>
      <c r="D78" s="73"/>
      <c r="E78" s="73"/>
      <c r="F78" s="73"/>
      <c r="G78" s="73"/>
      <c r="H78" s="73"/>
      <c r="I78" s="72">
        <f t="shared" si="10"/>
        <v>0</v>
      </c>
      <c r="J78" s="70">
        <f t="shared" si="9"/>
        <v>0</v>
      </c>
      <c r="K78" s="75" t="str">
        <f t="shared" si="7"/>
        <v>صفر فقط لاغير</v>
      </c>
      <c r="M78" s="10">
        <v>0.75</v>
      </c>
      <c r="N78" s="19" t="s">
        <v>24</v>
      </c>
    </row>
    <row r="79" spans="1:14" ht="17.100000000000001" customHeight="1" x14ac:dyDescent="0.3">
      <c r="A79" s="21">
        <v>25</v>
      </c>
      <c r="B79" s="67" t="s">
        <v>290</v>
      </c>
      <c r="C79" s="71"/>
      <c r="D79" s="71"/>
      <c r="E79" s="71"/>
      <c r="F79" s="71"/>
      <c r="G79" s="71"/>
      <c r="H79" s="71"/>
      <c r="I79" s="72">
        <f t="shared" si="10"/>
        <v>0</v>
      </c>
      <c r="J79" s="70">
        <f t="shared" si="9"/>
        <v>0</v>
      </c>
      <c r="K79" s="75" t="str">
        <f t="shared" si="7"/>
        <v>صفر فقط لاغير</v>
      </c>
      <c r="M79" s="18">
        <v>0.76</v>
      </c>
      <c r="N79" s="19" t="s">
        <v>24</v>
      </c>
    </row>
    <row r="80" spans="1:14" ht="17.100000000000001" customHeight="1" x14ac:dyDescent="0.3">
      <c r="A80" s="21">
        <v>26</v>
      </c>
      <c r="B80" s="67" t="s">
        <v>291</v>
      </c>
      <c r="C80" s="71"/>
      <c r="D80" s="71"/>
      <c r="E80" s="71"/>
      <c r="F80" s="71"/>
      <c r="G80" s="71"/>
      <c r="H80" s="71"/>
      <c r="I80" s="72">
        <f t="shared" si="10"/>
        <v>0</v>
      </c>
      <c r="J80" s="70">
        <f t="shared" si="9"/>
        <v>0</v>
      </c>
      <c r="K80" s="75" t="str">
        <f t="shared" si="7"/>
        <v>صفر فقط لاغير</v>
      </c>
      <c r="M80" s="10">
        <v>0.77</v>
      </c>
      <c r="N80" s="19" t="s">
        <v>24</v>
      </c>
    </row>
    <row r="81" spans="1:14" ht="17.100000000000001" customHeight="1" x14ac:dyDescent="0.3">
      <c r="A81" s="21">
        <v>27</v>
      </c>
      <c r="B81" s="67" t="s">
        <v>292</v>
      </c>
      <c r="C81" s="71"/>
      <c r="D81" s="71"/>
      <c r="E81" s="71"/>
      <c r="F81" s="71"/>
      <c r="G81" s="71"/>
      <c r="H81" s="71"/>
      <c r="I81" s="72">
        <f t="shared" si="10"/>
        <v>0</v>
      </c>
      <c r="J81" s="70">
        <f t="shared" si="9"/>
        <v>0</v>
      </c>
      <c r="K81" s="75" t="str">
        <f t="shared" si="7"/>
        <v>صفر فقط لاغير</v>
      </c>
      <c r="M81" s="18">
        <v>0.78</v>
      </c>
      <c r="N81" s="19" t="s">
        <v>24</v>
      </c>
    </row>
    <row r="82" spans="1:14" ht="17.100000000000001" customHeight="1" x14ac:dyDescent="0.3">
      <c r="A82" s="21">
        <v>28</v>
      </c>
      <c r="B82" s="67" t="s">
        <v>293</v>
      </c>
      <c r="C82" s="71"/>
      <c r="D82" s="71"/>
      <c r="E82" s="71"/>
      <c r="F82" s="71"/>
      <c r="G82" s="71"/>
      <c r="H82" s="71"/>
      <c r="I82" s="72">
        <f t="shared" si="10"/>
        <v>0</v>
      </c>
      <c r="J82" s="70">
        <f t="shared" si="9"/>
        <v>0</v>
      </c>
      <c r="K82" s="75" t="str">
        <f t="shared" si="7"/>
        <v>صفر فقط لاغير</v>
      </c>
      <c r="M82" s="10">
        <v>0.79</v>
      </c>
      <c r="N82" s="19" t="s">
        <v>24</v>
      </c>
    </row>
    <row r="83" spans="1:14" ht="17.100000000000001" customHeight="1" x14ac:dyDescent="0.3">
      <c r="A83" s="21">
        <v>29</v>
      </c>
      <c r="B83" s="67" t="s">
        <v>294</v>
      </c>
      <c r="C83" s="71"/>
      <c r="D83" s="71"/>
      <c r="E83" s="71"/>
      <c r="F83" s="71"/>
      <c r="G83" s="71"/>
      <c r="H83" s="71"/>
      <c r="I83" s="72">
        <f t="shared" si="10"/>
        <v>0</v>
      </c>
      <c r="J83" s="70">
        <f t="shared" si="9"/>
        <v>0</v>
      </c>
      <c r="K83" s="75" t="str">
        <f t="shared" si="7"/>
        <v>صفر فقط لاغير</v>
      </c>
      <c r="M83" s="18">
        <v>0.8</v>
      </c>
      <c r="N83" s="19" t="s">
        <v>24</v>
      </c>
    </row>
    <row r="84" spans="1:14" ht="17.100000000000001" customHeight="1" x14ac:dyDescent="0.3">
      <c r="A84" s="21">
        <v>30</v>
      </c>
      <c r="B84" s="67" t="s">
        <v>295</v>
      </c>
      <c r="C84" s="71"/>
      <c r="D84" s="71"/>
      <c r="E84" s="71"/>
      <c r="F84" s="71"/>
      <c r="G84" s="71"/>
      <c r="H84" s="71"/>
      <c r="I84" s="72">
        <f t="shared" si="10"/>
        <v>0</v>
      </c>
      <c r="J84" s="70">
        <f t="shared" si="9"/>
        <v>0</v>
      </c>
      <c r="K84" s="75" t="str">
        <f t="shared" si="7"/>
        <v>صفر فقط لاغير</v>
      </c>
      <c r="M84" s="10">
        <v>0.81</v>
      </c>
      <c r="N84" s="19" t="s">
        <v>24</v>
      </c>
    </row>
    <row r="85" spans="1:14" ht="17.100000000000001" customHeight="1" x14ac:dyDescent="0.3">
      <c r="A85" s="21">
        <v>31</v>
      </c>
      <c r="B85" s="67" t="s">
        <v>296</v>
      </c>
      <c r="C85" s="71"/>
      <c r="D85" s="71"/>
      <c r="E85" s="71"/>
      <c r="F85" s="71"/>
      <c r="G85" s="71"/>
      <c r="H85" s="71"/>
      <c r="I85" s="72">
        <f t="shared" si="10"/>
        <v>0</v>
      </c>
      <c r="J85" s="70">
        <f t="shared" si="9"/>
        <v>0</v>
      </c>
      <c r="K85" s="75" t="str">
        <f t="shared" si="7"/>
        <v>صفر فقط لاغير</v>
      </c>
      <c r="M85" s="18">
        <v>0.82</v>
      </c>
      <c r="N85" s="19" t="s">
        <v>24</v>
      </c>
    </row>
    <row r="86" spans="1:14" ht="17.100000000000001" customHeight="1" x14ac:dyDescent="0.3">
      <c r="A86" s="21">
        <v>32</v>
      </c>
      <c r="B86" s="67" t="s">
        <v>297</v>
      </c>
      <c r="C86" s="71">
        <v>50</v>
      </c>
      <c r="D86" s="71"/>
      <c r="E86" s="71"/>
      <c r="F86" s="71"/>
      <c r="G86" s="71"/>
      <c r="H86" s="71"/>
      <c r="I86" s="72">
        <f t="shared" si="10"/>
        <v>50</v>
      </c>
      <c r="J86" s="70">
        <f t="shared" si="9"/>
        <v>2</v>
      </c>
      <c r="K86" s="75" t="str">
        <f t="shared" si="7"/>
        <v>خمسة أعشار درجة فقط لا غير</v>
      </c>
      <c r="M86" s="10">
        <v>0.83</v>
      </c>
      <c r="N86" s="19" t="s">
        <v>24</v>
      </c>
    </row>
    <row r="87" spans="1:14" ht="17.100000000000001" customHeight="1" x14ac:dyDescent="0.3">
      <c r="A87" s="21">
        <v>33</v>
      </c>
      <c r="B87" s="67" t="s">
        <v>298</v>
      </c>
      <c r="C87" s="71"/>
      <c r="D87" s="71"/>
      <c r="E87" s="71"/>
      <c r="F87" s="71"/>
      <c r="G87" s="71"/>
      <c r="H87" s="71"/>
      <c r="I87" s="72">
        <f t="shared" si="10"/>
        <v>0</v>
      </c>
      <c r="J87" s="70">
        <f t="shared" si="9"/>
        <v>0</v>
      </c>
      <c r="K87" s="75" t="str">
        <f t="shared" si="7"/>
        <v>صفر فقط لاغير</v>
      </c>
      <c r="M87" s="18">
        <v>0.84</v>
      </c>
      <c r="N87" s="19" t="s">
        <v>24</v>
      </c>
    </row>
    <row r="88" spans="1:14" ht="17.100000000000001" customHeight="1" x14ac:dyDescent="0.3">
      <c r="A88" s="21">
        <v>34</v>
      </c>
      <c r="B88" s="67" t="s">
        <v>299</v>
      </c>
      <c r="C88" s="71"/>
      <c r="D88" s="71"/>
      <c r="E88" s="71"/>
      <c r="F88" s="71"/>
      <c r="G88" s="71"/>
      <c r="H88" s="71"/>
      <c r="I88" s="72">
        <f t="shared" si="10"/>
        <v>0</v>
      </c>
      <c r="J88" s="70">
        <f t="shared" si="9"/>
        <v>0</v>
      </c>
      <c r="K88" s="75" t="str">
        <f t="shared" si="7"/>
        <v>صفر فقط لاغير</v>
      </c>
      <c r="M88" s="10">
        <v>0.85</v>
      </c>
      <c r="N88" s="19" t="s">
        <v>25</v>
      </c>
    </row>
    <row r="89" spans="1:14" ht="17.100000000000001" customHeight="1" x14ac:dyDescent="0.3">
      <c r="A89" s="21">
        <v>35</v>
      </c>
      <c r="B89" s="67" t="s">
        <v>300</v>
      </c>
      <c r="C89" s="71"/>
      <c r="D89" s="71"/>
      <c r="E89" s="71"/>
      <c r="F89" s="71"/>
      <c r="G89" s="71"/>
      <c r="H89" s="71"/>
      <c r="I89" s="72">
        <f t="shared" si="10"/>
        <v>0</v>
      </c>
      <c r="J89" s="70">
        <f t="shared" si="9"/>
        <v>0</v>
      </c>
      <c r="K89" s="75" t="str">
        <f t="shared" si="7"/>
        <v>صفر فقط لاغير</v>
      </c>
      <c r="M89" s="18">
        <v>0.86</v>
      </c>
      <c r="N89" s="19" t="s">
        <v>25</v>
      </c>
    </row>
    <row r="90" spans="1:14" ht="17.100000000000001" customHeight="1" x14ac:dyDescent="0.3">
      <c r="A90" s="21">
        <v>36</v>
      </c>
      <c r="B90" s="67" t="s">
        <v>301</v>
      </c>
      <c r="C90" s="71"/>
      <c r="D90" s="71"/>
      <c r="E90" s="71"/>
      <c r="F90" s="71"/>
      <c r="G90" s="71"/>
      <c r="H90" s="71"/>
      <c r="I90" s="72">
        <f t="shared" si="10"/>
        <v>0</v>
      </c>
      <c r="J90" s="70">
        <f t="shared" si="9"/>
        <v>0</v>
      </c>
      <c r="K90" s="75" t="str">
        <f t="shared" si="7"/>
        <v>صفر فقط لاغير</v>
      </c>
      <c r="M90" s="10">
        <v>0.87</v>
      </c>
      <c r="N90" s="19" t="s">
        <v>25</v>
      </c>
    </row>
    <row r="91" spans="1:14" ht="17.100000000000001" customHeight="1" x14ac:dyDescent="0.3">
      <c r="A91" s="21">
        <v>37</v>
      </c>
      <c r="B91" s="67" t="s">
        <v>302</v>
      </c>
      <c r="C91" s="71"/>
      <c r="D91" s="71"/>
      <c r="E91" s="71"/>
      <c r="F91" s="71"/>
      <c r="G91" s="71"/>
      <c r="H91" s="71"/>
      <c r="I91" s="72">
        <f t="shared" si="10"/>
        <v>0</v>
      </c>
      <c r="J91" s="70">
        <f t="shared" si="9"/>
        <v>0</v>
      </c>
      <c r="K91" s="75" t="str">
        <f t="shared" si="7"/>
        <v>صفر فقط لاغير</v>
      </c>
      <c r="M91" s="18">
        <v>0.88</v>
      </c>
      <c r="N91" s="19" t="s">
        <v>25</v>
      </c>
    </row>
    <row r="92" spans="1:14" ht="17.100000000000001" customHeight="1" x14ac:dyDescent="0.3">
      <c r="A92" s="21">
        <v>38</v>
      </c>
      <c r="B92" s="67" t="s">
        <v>303</v>
      </c>
      <c r="C92" s="71"/>
      <c r="D92" s="71"/>
      <c r="E92" s="71"/>
      <c r="F92" s="71"/>
      <c r="G92" s="71"/>
      <c r="H92" s="71"/>
      <c r="I92" s="72">
        <f t="shared" si="10"/>
        <v>0</v>
      </c>
      <c r="J92" s="70">
        <f t="shared" si="9"/>
        <v>0</v>
      </c>
      <c r="K92" s="75" t="str">
        <f t="shared" si="7"/>
        <v>صفر فقط لاغير</v>
      </c>
      <c r="M92" s="10">
        <v>0.89</v>
      </c>
      <c r="N92" s="19" t="s">
        <v>25</v>
      </c>
    </row>
    <row r="93" spans="1:14" ht="17.100000000000001" customHeight="1" x14ac:dyDescent="0.3">
      <c r="A93" s="21">
        <v>39</v>
      </c>
      <c r="B93" s="67" t="s">
        <v>304</v>
      </c>
      <c r="C93" s="71"/>
      <c r="D93" s="71"/>
      <c r="E93" s="71"/>
      <c r="F93" s="71"/>
      <c r="G93" s="71"/>
      <c r="H93" s="71"/>
      <c r="I93" s="72">
        <f t="shared" si="10"/>
        <v>0</v>
      </c>
      <c r="J93" s="70">
        <f t="shared" si="9"/>
        <v>0</v>
      </c>
      <c r="K93" s="75" t="str">
        <f t="shared" si="7"/>
        <v>صفر فقط لاغير</v>
      </c>
      <c r="M93" s="18">
        <v>0.9</v>
      </c>
      <c r="N93" s="19" t="s">
        <v>25</v>
      </c>
    </row>
    <row r="94" spans="1:14" ht="17.100000000000001" customHeight="1" x14ac:dyDescent="0.3">
      <c r="A94" s="21">
        <v>40</v>
      </c>
      <c r="B94" s="67" t="s">
        <v>305</v>
      </c>
      <c r="C94" s="71"/>
      <c r="D94" s="71"/>
      <c r="E94" s="71"/>
      <c r="F94" s="71"/>
      <c r="G94" s="71"/>
      <c r="H94" s="71"/>
      <c r="I94" s="72">
        <f t="shared" si="10"/>
        <v>0</v>
      </c>
      <c r="J94" s="70">
        <f t="shared" si="9"/>
        <v>0</v>
      </c>
      <c r="K94" s="75" t="str">
        <f t="shared" si="7"/>
        <v>صفر فقط لاغير</v>
      </c>
      <c r="M94" s="10">
        <v>0.91</v>
      </c>
      <c r="N94" s="19" t="s">
        <v>25</v>
      </c>
    </row>
    <row r="95" spans="1:14" ht="17.100000000000001" customHeight="1" x14ac:dyDescent="0.3">
      <c r="A95" s="21">
        <v>41</v>
      </c>
      <c r="B95" s="67" t="s">
        <v>306</v>
      </c>
      <c r="C95" s="71"/>
      <c r="D95" s="71"/>
      <c r="E95" s="71"/>
      <c r="F95" s="71"/>
      <c r="G95" s="71"/>
      <c r="H95" s="71"/>
      <c r="I95" s="72">
        <f t="shared" si="10"/>
        <v>0</v>
      </c>
      <c r="J95" s="70">
        <f t="shared" si="9"/>
        <v>0</v>
      </c>
      <c r="K95" s="75" t="str">
        <f t="shared" si="7"/>
        <v>صفر فقط لاغير</v>
      </c>
      <c r="M95" s="18">
        <v>0.92</v>
      </c>
      <c r="N95" s="19" t="s">
        <v>25</v>
      </c>
    </row>
    <row r="96" spans="1:14" ht="17.100000000000001" customHeight="1" x14ac:dyDescent="0.3">
      <c r="A96" s="21">
        <v>42</v>
      </c>
      <c r="B96" s="67" t="s">
        <v>307</v>
      </c>
      <c r="C96" s="71"/>
      <c r="D96" s="71"/>
      <c r="E96" s="71"/>
      <c r="F96" s="71"/>
      <c r="G96" s="71"/>
      <c r="H96" s="71"/>
      <c r="I96" s="72">
        <f t="shared" si="10"/>
        <v>0</v>
      </c>
      <c r="J96" s="70">
        <f t="shared" si="9"/>
        <v>0</v>
      </c>
      <c r="K96" s="75" t="str">
        <f t="shared" si="7"/>
        <v>صفر فقط لاغير</v>
      </c>
      <c r="M96" s="10">
        <v>0.93</v>
      </c>
      <c r="N96" s="19" t="s">
        <v>25</v>
      </c>
    </row>
    <row r="97" spans="1:21" s="41" customFormat="1" ht="17.100000000000001" customHeight="1" x14ac:dyDescent="0.3">
      <c r="A97" s="21">
        <v>43</v>
      </c>
      <c r="B97" s="22"/>
      <c r="C97" s="71"/>
      <c r="D97" s="71"/>
      <c r="E97" s="71"/>
      <c r="F97" s="71"/>
      <c r="G97" s="71"/>
      <c r="H97" s="71"/>
      <c r="I97" s="72">
        <f t="shared" si="10"/>
        <v>0</v>
      </c>
      <c r="J97" s="70">
        <f t="shared" si="9"/>
        <v>0</v>
      </c>
      <c r="K97" s="75" t="str">
        <f t="shared" si="7"/>
        <v>صفر فقط لاغير</v>
      </c>
      <c r="L97" s="40"/>
      <c r="M97" s="36">
        <v>0.94</v>
      </c>
      <c r="N97" s="37" t="s">
        <v>25</v>
      </c>
    </row>
    <row r="98" spans="1:21" ht="17.100000000000001" customHeight="1" x14ac:dyDescent="0.3">
      <c r="A98" s="21">
        <v>44</v>
      </c>
      <c r="B98" s="22"/>
      <c r="C98" s="71">
        <v>50</v>
      </c>
      <c r="D98" s="71">
        <v>50</v>
      </c>
      <c r="E98" s="71">
        <v>50</v>
      </c>
      <c r="F98" s="71"/>
      <c r="G98" s="71"/>
      <c r="H98" s="71"/>
      <c r="I98" s="72">
        <f t="shared" si="10"/>
        <v>150</v>
      </c>
      <c r="J98" s="70">
        <f t="shared" si="9"/>
        <v>6</v>
      </c>
      <c r="K98" s="75" t="str">
        <f t="shared" si="7"/>
        <v>ست درجات فقط لا غير</v>
      </c>
      <c r="M98" s="10">
        <v>0.95</v>
      </c>
      <c r="N98" s="19" t="s">
        <v>27</v>
      </c>
    </row>
    <row r="99" spans="1:21" ht="17.100000000000001" customHeight="1" x14ac:dyDescent="0.3">
      <c r="A99" s="21">
        <v>45</v>
      </c>
      <c r="B99" s="22"/>
      <c r="C99" s="71"/>
      <c r="D99" s="71"/>
      <c r="E99" s="71"/>
      <c r="F99" s="71"/>
      <c r="G99" s="71"/>
      <c r="H99" s="71"/>
      <c r="I99" s="72">
        <f t="shared" si="10"/>
        <v>0</v>
      </c>
      <c r="J99" s="70">
        <f t="shared" si="9"/>
        <v>0</v>
      </c>
      <c r="K99" s="75" t="str">
        <f t="shared" si="7"/>
        <v>صفر فقط لاغير</v>
      </c>
      <c r="M99" s="18">
        <v>0.96</v>
      </c>
      <c r="N99" s="19" t="s">
        <v>27</v>
      </c>
    </row>
    <row r="100" spans="1:21" ht="17.100000000000001" customHeight="1" x14ac:dyDescent="0.3">
      <c r="A100" s="21">
        <v>46</v>
      </c>
      <c r="B100" s="22"/>
      <c r="C100" s="71"/>
      <c r="D100" s="71"/>
      <c r="E100" s="71"/>
      <c r="F100" s="71"/>
      <c r="G100" s="71"/>
      <c r="H100" s="71"/>
      <c r="I100" s="72">
        <f t="shared" si="10"/>
        <v>0</v>
      </c>
      <c r="J100" s="70">
        <f t="shared" si="9"/>
        <v>0</v>
      </c>
      <c r="K100" s="75" t="str">
        <f t="shared" si="7"/>
        <v>صفر فقط لاغير</v>
      </c>
      <c r="M100" s="10">
        <v>0.97</v>
      </c>
      <c r="N100" s="19" t="s">
        <v>27</v>
      </c>
    </row>
    <row r="101" spans="1:21" ht="17.100000000000001" customHeight="1" x14ac:dyDescent="0.3">
      <c r="A101" s="21">
        <v>47</v>
      </c>
      <c r="B101" s="22"/>
      <c r="C101" s="71"/>
      <c r="D101" s="71"/>
      <c r="E101" s="71"/>
      <c r="F101" s="71"/>
      <c r="G101" s="71"/>
      <c r="H101" s="71"/>
      <c r="I101" s="72">
        <f t="shared" si="10"/>
        <v>0</v>
      </c>
      <c r="J101" s="70">
        <f t="shared" si="9"/>
        <v>0</v>
      </c>
      <c r="K101" s="75" t="str">
        <f t="shared" si="7"/>
        <v>صفر فقط لاغير</v>
      </c>
      <c r="M101" s="18">
        <v>0.98</v>
      </c>
      <c r="N101" s="19" t="s">
        <v>27</v>
      </c>
    </row>
    <row r="102" spans="1:21" ht="17.100000000000001" customHeight="1" x14ac:dyDescent="0.3">
      <c r="A102" s="21">
        <v>48</v>
      </c>
      <c r="B102" s="22"/>
      <c r="C102" s="71"/>
      <c r="D102" s="71"/>
      <c r="E102" s="71"/>
      <c r="F102" s="71"/>
      <c r="G102" s="71"/>
      <c r="H102" s="71"/>
      <c r="I102" s="72">
        <f t="shared" si="10"/>
        <v>0</v>
      </c>
      <c r="J102" s="70">
        <f t="shared" si="9"/>
        <v>0</v>
      </c>
      <c r="K102" s="75" t="str">
        <f t="shared" si="7"/>
        <v>صفر فقط لاغير</v>
      </c>
      <c r="M102" s="10">
        <v>0.99</v>
      </c>
      <c r="N102" s="19" t="s">
        <v>27</v>
      </c>
    </row>
    <row r="103" spans="1:21" ht="17.100000000000001" customHeight="1" x14ac:dyDescent="0.3">
      <c r="A103" s="21">
        <v>49</v>
      </c>
      <c r="B103" s="22"/>
      <c r="C103" s="71"/>
      <c r="D103" s="71"/>
      <c r="E103" s="71"/>
      <c r="F103" s="71"/>
      <c r="G103" s="71"/>
      <c r="H103" s="71"/>
      <c r="I103" s="72">
        <f t="shared" si="10"/>
        <v>0</v>
      </c>
      <c r="J103" s="70">
        <f t="shared" si="9"/>
        <v>0</v>
      </c>
      <c r="K103" s="75" t="str">
        <f t="shared" si="7"/>
        <v>صفر فقط لاغير</v>
      </c>
      <c r="M103" s="18">
        <v>1</v>
      </c>
      <c r="N103" s="19" t="s">
        <v>27</v>
      </c>
    </row>
    <row r="104" spans="1:21" ht="17.100000000000001" customHeight="1" x14ac:dyDescent="0.3">
      <c r="A104" s="21">
        <v>50</v>
      </c>
      <c r="B104" s="22"/>
      <c r="C104" s="71"/>
      <c r="D104" s="71"/>
      <c r="E104" s="71"/>
      <c r="F104" s="71"/>
      <c r="G104" s="71"/>
      <c r="H104" s="71"/>
      <c r="I104" s="72">
        <f t="shared" si="10"/>
        <v>0</v>
      </c>
      <c r="J104" s="70">
        <f t="shared" si="9"/>
        <v>0</v>
      </c>
      <c r="K104" s="75" t="str">
        <f t="shared" si="7"/>
        <v>صفر فقط لاغير</v>
      </c>
      <c r="M104" s="10">
        <v>1.01</v>
      </c>
      <c r="N104" s="19" t="s">
        <v>27</v>
      </c>
    </row>
    <row r="105" spans="1:21" s="6" customFormat="1" ht="50.25" customHeight="1" thickBot="1" x14ac:dyDescent="0.35">
      <c r="A105" s="1"/>
      <c r="B105" s="1" t="s">
        <v>230</v>
      </c>
      <c r="C105" s="2"/>
      <c r="D105" s="2"/>
      <c r="E105" s="2"/>
      <c r="F105" s="2"/>
      <c r="G105" s="2"/>
      <c r="H105" s="2"/>
      <c r="I105" s="2"/>
      <c r="J105" s="2"/>
      <c r="K105" s="2"/>
      <c r="L105" s="3"/>
      <c r="M105" s="4"/>
      <c r="N105" s="3"/>
      <c r="O105" s="5"/>
      <c r="P105" s="5"/>
      <c r="Q105" s="5"/>
      <c r="R105" s="5"/>
      <c r="S105" s="5"/>
      <c r="T105" s="5"/>
      <c r="U105" s="5"/>
    </row>
    <row r="106" spans="1:21" s="12" customFormat="1" ht="17.100000000000001" customHeight="1" thickTop="1" x14ac:dyDescent="0.2">
      <c r="A106" s="7" t="s">
        <v>1</v>
      </c>
      <c r="B106" s="7" t="s">
        <v>2</v>
      </c>
      <c r="C106" s="7" t="s">
        <v>3</v>
      </c>
      <c r="D106" s="7" t="s">
        <v>4</v>
      </c>
      <c r="E106" s="7" t="s">
        <v>5</v>
      </c>
      <c r="F106" s="7" t="s">
        <v>6</v>
      </c>
      <c r="G106" s="7" t="s">
        <v>7</v>
      </c>
      <c r="H106" s="7" t="s">
        <v>8</v>
      </c>
      <c r="I106" s="7" t="s">
        <v>9</v>
      </c>
      <c r="J106" s="8" t="s">
        <v>10</v>
      </c>
      <c r="K106" s="7" t="s">
        <v>11</v>
      </c>
      <c r="L106" s="9"/>
      <c r="M106" s="10"/>
      <c r="N106" s="11"/>
    </row>
    <row r="107" spans="1:21" ht="17.100000000000001" customHeight="1" x14ac:dyDescent="0.3">
      <c r="A107" s="13">
        <v>1</v>
      </c>
      <c r="B107" s="14"/>
      <c r="C107" s="13">
        <v>50</v>
      </c>
      <c r="D107" s="13">
        <v>50</v>
      </c>
      <c r="E107" s="13">
        <v>50</v>
      </c>
      <c r="F107" s="13"/>
      <c r="G107" s="13"/>
      <c r="H107" s="13"/>
      <c r="I107" s="15">
        <f>SUM(C107:H107)</f>
        <v>150</v>
      </c>
      <c r="J107" s="15">
        <f>SUM(C107:H107)/30</f>
        <v>5</v>
      </c>
      <c r="K107" s="16" t="str">
        <f t="shared" ref="K107:K156" si="11">LOOKUP(J107,M:M,N:N)</f>
        <v>خمس درجات فقط لا غير</v>
      </c>
      <c r="M107" s="18">
        <v>0</v>
      </c>
      <c r="N107" s="19" t="s">
        <v>12</v>
      </c>
    </row>
    <row r="108" spans="1:21" ht="17.100000000000001" customHeight="1" x14ac:dyDescent="0.3">
      <c r="A108" s="21">
        <v>2</v>
      </c>
      <c r="B108" s="22"/>
      <c r="C108" s="21"/>
      <c r="D108" s="21"/>
      <c r="E108" s="21"/>
      <c r="F108" s="21"/>
      <c r="G108" s="21"/>
      <c r="H108" s="21"/>
      <c r="I108" s="23">
        <f t="shared" ref="I108:I126" si="12">SUM(C108:H108)</f>
        <v>0</v>
      </c>
      <c r="J108" s="15">
        <f t="shared" ref="J108:J156" si="13">SUM(C108:H108)/30</f>
        <v>0</v>
      </c>
      <c r="K108" s="24" t="str">
        <f t="shared" si="11"/>
        <v>صفر فقط لاغير</v>
      </c>
      <c r="M108" s="10">
        <v>0.01</v>
      </c>
      <c r="N108" s="19" t="s">
        <v>12</v>
      </c>
    </row>
    <row r="109" spans="1:21" ht="17.100000000000001" customHeight="1" x14ac:dyDescent="0.3">
      <c r="A109" s="21">
        <v>3</v>
      </c>
      <c r="B109" s="22"/>
      <c r="C109" s="21"/>
      <c r="D109" s="21"/>
      <c r="E109" s="21"/>
      <c r="F109" s="21"/>
      <c r="G109" s="21"/>
      <c r="H109" s="21"/>
      <c r="I109" s="23">
        <f t="shared" si="12"/>
        <v>0</v>
      </c>
      <c r="J109" s="15">
        <f t="shared" si="13"/>
        <v>0</v>
      </c>
      <c r="K109" s="24" t="str">
        <f t="shared" si="11"/>
        <v>صفر فقط لاغير</v>
      </c>
      <c r="M109" s="18">
        <v>0.02</v>
      </c>
      <c r="N109" s="19" t="s">
        <v>12</v>
      </c>
    </row>
    <row r="110" spans="1:21" ht="17.100000000000001" customHeight="1" x14ac:dyDescent="0.3">
      <c r="A110" s="21">
        <v>4</v>
      </c>
      <c r="B110" s="22"/>
      <c r="C110" s="25"/>
      <c r="D110" s="25"/>
      <c r="E110" s="25"/>
      <c r="F110" s="25"/>
      <c r="G110" s="25"/>
      <c r="H110" s="25"/>
      <c r="I110" s="23">
        <f t="shared" si="12"/>
        <v>0</v>
      </c>
      <c r="J110" s="15">
        <f t="shared" si="13"/>
        <v>0</v>
      </c>
      <c r="K110" s="24" t="str">
        <f t="shared" si="11"/>
        <v>صفر فقط لاغير</v>
      </c>
      <c r="M110" s="10">
        <v>0.03</v>
      </c>
      <c r="N110" s="19" t="s">
        <v>12</v>
      </c>
    </row>
    <row r="111" spans="1:21" ht="17.100000000000001" customHeight="1" x14ac:dyDescent="0.3">
      <c r="A111" s="21">
        <v>5</v>
      </c>
      <c r="B111" s="22"/>
      <c r="C111" s="21"/>
      <c r="D111" s="21"/>
      <c r="E111" s="21"/>
      <c r="F111" s="21"/>
      <c r="G111" s="21"/>
      <c r="H111" s="21"/>
      <c r="I111" s="23">
        <f t="shared" si="12"/>
        <v>0</v>
      </c>
      <c r="J111" s="15">
        <f t="shared" si="13"/>
        <v>0</v>
      </c>
      <c r="K111" s="24" t="str">
        <f t="shared" si="11"/>
        <v>صفر فقط لاغير</v>
      </c>
      <c r="M111" s="18">
        <v>0.04</v>
      </c>
      <c r="N111" s="19" t="s">
        <v>12</v>
      </c>
    </row>
    <row r="112" spans="1:21" ht="17.100000000000001" customHeight="1" x14ac:dyDescent="0.3">
      <c r="A112" s="21">
        <v>6</v>
      </c>
      <c r="B112" s="22"/>
      <c r="C112" s="21"/>
      <c r="D112" s="21"/>
      <c r="E112" s="21"/>
      <c r="F112" s="21"/>
      <c r="G112" s="21"/>
      <c r="H112" s="21"/>
      <c r="I112" s="23">
        <f t="shared" si="12"/>
        <v>0</v>
      </c>
      <c r="J112" s="15">
        <f t="shared" si="13"/>
        <v>0</v>
      </c>
      <c r="K112" s="24" t="str">
        <f t="shared" si="11"/>
        <v>صفر فقط لاغير</v>
      </c>
      <c r="M112" s="10">
        <v>0.05</v>
      </c>
      <c r="N112" s="19" t="s">
        <v>13</v>
      </c>
    </row>
    <row r="113" spans="1:21" ht="17.100000000000001" customHeight="1" x14ac:dyDescent="0.3">
      <c r="A113" s="21">
        <v>7</v>
      </c>
      <c r="B113" s="22"/>
      <c r="C113" s="21"/>
      <c r="D113" s="21"/>
      <c r="E113" s="21"/>
      <c r="F113" s="21"/>
      <c r="G113" s="21"/>
      <c r="H113" s="21"/>
      <c r="I113" s="23">
        <f t="shared" si="12"/>
        <v>0</v>
      </c>
      <c r="J113" s="15">
        <f t="shared" si="13"/>
        <v>0</v>
      </c>
      <c r="K113" s="24" t="str">
        <f t="shared" si="11"/>
        <v>صفر فقط لاغير</v>
      </c>
      <c r="M113" s="18">
        <v>0.06</v>
      </c>
      <c r="N113" s="19" t="s">
        <v>13</v>
      </c>
    </row>
    <row r="114" spans="1:21" ht="17.100000000000001" customHeight="1" x14ac:dyDescent="0.3">
      <c r="A114" s="21">
        <v>8</v>
      </c>
      <c r="B114" s="22"/>
      <c r="C114" s="21"/>
      <c r="D114" s="21"/>
      <c r="E114" s="21"/>
      <c r="F114" s="21"/>
      <c r="G114" s="21"/>
      <c r="H114" s="21"/>
      <c r="I114" s="23">
        <f t="shared" si="12"/>
        <v>0</v>
      </c>
      <c r="J114" s="15">
        <f t="shared" si="13"/>
        <v>0</v>
      </c>
      <c r="K114" s="24" t="str">
        <f t="shared" si="11"/>
        <v>صفر فقط لاغير</v>
      </c>
      <c r="M114" s="10">
        <v>7.0000000000000007E-2</v>
      </c>
      <c r="N114" s="19" t="s">
        <v>13</v>
      </c>
      <c r="O114" s="26"/>
      <c r="P114" s="26"/>
    </row>
    <row r="115" spans="1:21" ht="17.100000000000001" customHeight="1" x14ac:dyDescent="0.3">
      <c r="A115" s="21">
        <v>9</v>
      </c>
      <c r="B115" s="22"/>
      <c r="C115" s="21"/>
      <c r="D115" s="21"/>
      <c r="E115" s="21"/>
      <c r="F115" s="21"/>
      <c r="G115" s="21"/>
      <c r="H115" s="21"/>
      <c r="I115" s="23">
        <f t="shared" si="12"/>
        <v>0</v>
      </c>
      <c r="J115" s="15">
        <f t="shared" si="13"/>
        <v>0</v>
      </c>
      <c r="K115" s="24" t="str">
        <f t="shared" si="11"/>
        <v>صفر فقط لاغير</v>
      </c>
      <c r="M115" s="18">
        <v>0.08</v>
      </c>
      <c r="N115" s="19" t="s">
        <v>13</v>
      </c>
      <c r="O115" s="26"/>
      <c r="P115" s="26"/>
    </row>
    <row r="116" spans="1:21" ht="17.100000000000001" customHeight="1" x14ac:dyDescent="0.3">
      <c r="A116" s="21">
        <v>10</v>
      </c>
      <c r="B116" s="22"/>
      <c r="C116" s="21"/>
      <c r="D116" s="21"/>
      <c r="E116" s="21"/>
      <c r="F116" s="21"/>
      <c r="G116" s="21"/>
      <c r="H116" s="21"/>
      <c r="I116" s="23">
        <f t="shared" si="12"/>
        <v>0</v>
      </c>
      <c r="J116" s="15">
        <f t="shared" si="13"/>
        <v>0</v>
      </c>
      <c r="K116" s="24" t="str">
        <f t="shared" si="11"/>
        <v>صفر فقط لاغير</v>
      </c>
      <c r="M116" s="10">
        <v>0.09</v>
      </c>
      <c r="N116" s="19" t="s">
        <v>13</v>
      </c>
      <c r="O116" s="26"/>
      <c r="P116" s="26"/>
      <c r="Q116" s="26"/>
      <c r="R116" s="26"/>
      <c r="S116" s="26"/>
      <c r="T116" s="26"/>
      <c r="U116" s="26"/>
    </row>
    <row r="117" spans="1:21" ht="17.100000000000001" customHeight="1" x14ac:dyDescent="0.3">
      <c r="A117" s="21">
        <v>11</v>
      </c>
      <c r="B117" s="22"/>
      <c r="C117" s="21"/>
      <c r="D117" s="21"/>
      <c r="E117" s="21"/>
      <c r="F117" s="21"/>
      <c r="G117" s="21"/>
      <c r="H117" s="21"/>
      <c r="I117" s="23">
        <f t="shared" si="12"/>
        <v>0</v>
      </c>
      <c r="J117" s="15">
        <f t="shared" si="13"/>
        <v>0</v>
      </c>
      <c r="K117" s="24" t="str">
        <f t="shared" si="11"/>
        <v>صفر فقط لاغير</v>
      </c>
      <c r="M117" s="18">
        <v>0.1</v>
      </c>
      <c r="N117" s="19" t="s">
        <v>13</v>
      </c>
      <c r="O117" s="26"/>
      <c r="P117" s="26"/>
      <c r="Q117" s="26"/>
      <c r="R117" s="26"/>
      <c r="S117" s="26"/>
      <c r="T117" s="26"/>
      <c r="U117" s="26"/>
    </row>
    <row r="118" spans="1:21" ht="17.100000000000001" customHeight="1" x14ac:dyDescent="0.3">
      <c r="A118" s="21">
        <v>12</v>
      </c>
      <c r="B118" s="22"/>
      <c r="C118" s="21"/>
      <c r="D118" s="21"/>
      <c r="E118" s="21"/>
      <c r="F118" s="21"/>
      <c r="G118" s="21"/>
      <c r="H118" s="21"/>
      <c r="I118" s="23">
        <f t="shared" si="12"/>
        <v>0</v>
      </c>
      <c r="J118" s="15">
        <f t="shared" si="13"/>
        <v>0</v>
      </c>
      <c r="K118" s="24" t="str">
        <f t="shared" si="11"/>
        <v>صفر فقط لاغير</v>
      </c>
      <c r="M118" s="10">
        <v>0.11</v>
      </c>
      <c r="N118" s="19" t="s">
        <v>13</v>
      </c>
      <c r="O118" s="26"/>
      <c r="P118" s="26"/>
      <c r="Q118" s="26"/>
      <c r="R118" s="26"/>
      <c r="S118" s="26"/>
      <c r="T118" s="26"/>
      <c r="U118" s="26"/>
    </row>
    <row r="119" spans="1:21" ht="17.100000000000001" customHeight="1" x14ac:dyDescent="0.3">
      <c r="A119" s="21">
        <v>13</v>
      </c>
      <c r="B119" s="22"/>
      <c r="C119" s="21"/>
      <c r="D119" s="21"/>
      <c r="E119" s="21"/>
      <c r="F119" s="21"/>
      <c r="G119" s="21"/>
      <c r="H119" s="21"/>
      <c r="I119" s="23">
        <f t="shared" si="12"/>
        <v>0</v>
      </c>
      <c r="J119" s="15">
        <f t="shared" si="13"/>
        <v>0</v>
      </c>
      <c r="K119" s="24" t="str">
        <f t="shared" si="11"/>
        <v>صفر فقط لاغير</v>
      </c>
      <c r="M119" s="18">
        <v>0.12</v>
      </c>
      <c r="N119" s="19" t="s">
        <v>13</v>
      </c>
      <c r="O119" s="26"/>
      <c r="P119" s="26"/>
      <c r="Q119" s="26"/>
      <c r="R119" s="26"/>
      <c r="S119" s="26"/>
      <c r="T119" s="26"/>
      <c r="U119" s="26"/>
    </row>
    <row r="120" spans="1:21" ht="17.100000000000001" customHeight="1" x14ac:dyDescent="0.3">
      <c r="A120" s="21">
        <v>14</v>
      </c>
      <c r="B120" s="22"/>
      <c r="C120" s="21"/>
      <c r="D120" s="21"/>
      <c r="E120" s="21"/>
      <c r="F120" s="21"/>
      <c r="G120" s="21"/>
      <c r="H120" s="21"/>
      <c r="I120" s="23">
        <f t="shared" si="12"/>
        <v>0</v>
      </c>
      <c r="J120" s="15">
        <f t="shared" si="13"/>
        <v>0</v>
      </c>
      <c r="K120" s="24" t="str">
        <f t="shared" si="11"/>
        <v>صفر فقط لاغير</v>
      </c>
      <c r="M120" s="10">
        <v>0.13</v>
      </c>
      <c r="N120" s="19" t="s">
        <v>13</v>
      </c>
      <c r="O120" s="26"/>
      <c r="P120" s="26"/>
      <c r="Q120" s="26"/>
      <c r="R120" s="26"/>
      <c r="S120" s="26"/>
      <c r="T120" s="26"/>
      <c r="U120" s="26"/>
    </row>
    <row r="121" spans="1:21" ht="17.100000000000001" customHeight="1" x14ac:dyDescent="0.3">
      <c r="A121" s="21">
        <v>15</v>
      </c>
      <c r="B121" s="22"/>
      <c r="C121" s="21"/>
      <c r="D121" s="21"/>
      <c r="E121" s="21"/>
      <c r="F121" s="21"/>
      <c r="G121" s="21"/>
      <c r="H121" s="21"/>
      <c r="I121" s="23">
        <f t="shared" si="12"/>
        <v>0</v>
      </c>
      <c r="J121" s="15">
        <f t="shared" si="13"/>
        <v>0</v>
      </c>
      <c r="K121" s="24" t="str">
        <f t="shared" si="11"/>
        <v>صفر فقط لاغير</v>
      </c>
      <c r="M121" s="18">
        <v>0.14000000000000001</v>
      </c>
      <c r="N121" s="19" t="s">
        <v>13</v>
      </c>
      <c r="O121" s="26"/>
      <c r="P121" s="26"/>
      <c r="Q121" s="26"/>
      <c r="R121" s="26"/>
      <c r="S121" s="26"/>
      <c r="T121" s="26"/>
      <c r="U121" s="26"/>
    </row>
    <row r="122" spans="1:21" ht="17.100000000000001" customHeight="1" x14ac:dyDescent="0.3">
      <c r="A122" s="21">
        <v>16</v>
      </c>
      <c r="B122" s="22"/>
      <c r="C122" s="21"/>
      <c r="D122" s="21"/>
      <c r="E122" s="21"/>
      <c r="F122" s="21"/>
      <c r="G122" s="21"/>
      <c r="H122" s="21"/>
      <c r="I122" s="23">
        <f t="shared" si="12"/>
        <v>0</v>
      </c>
      <c r="J122" s="15">
        <f t="shared" si="13"/>
        <v>0</v>
      </c>
      <c r="K122" s="24" t="str">
        <f t="shared" si="11"/>
        <v>صفر فقط لاغير</v>
      </c>
      <c r="M122" s="10">
        <v>0.15</v>
      </c>
      <c r="N122" s="19" t="s">
        <v>14</v>
      </c>
      <c r="O122" s="26"/>
      <c r="P122" s="26"/>
      <c r="Q122" s="26"/>
      <c r="R122" s="26"/>
      <c r="S122" s="26"/>
      <c r="T122" s="26"/>
      <c r="U122" s="26"/>
    </row>
    <row r="123" spans="1:21" ht="17.100000000000001" customHeight="1" x14ac:dyDescent="0.3">
      <c r="A123" s="21">
        <v>17</v>
      </c>
      <c r="B123" s="22"/>
      <c r="C123" s="21"/>
      <c r="D123" s="21"/>
      <c r="E123" s="21"/>
      <c r="F123" s="21"/>
      <c r="G123" s="21"/>
      <c r="H123" s="21"/>
      <c r="I123" s="23">
        <f t="shared" si="12"/>
        <v>0</v>
      </c>
      <c r="J123" s="15">
        <f t="shared" si="13"/>
        <v>0</v>
      </c>
      <c r="K123" s="24" t="str">
        <f t="shared" si="11"/>
        <v>صفر فقط لاغير</v>
      </c>
      <c r="M123" s="18">
        <v>0.16</v>
      </c>
      <c r="N123" s="19" t="s">
        <v>14</v>
      </c>
      <c r="O123" s="26"/>
      <c r="P123" s="26"/>
      <c r="Q123" s="26"/>
      <c r="R123" s="26"/>
      <c r="S123" s="26"/>
      <c r="T123" s="26"/>
      <c r="U123" s="26"/>
    </row>
    <row r="124" spans="1:21" ht="17.100000000000001" customHeight="1" x14ac:dyDescent="0.3">
      <c r="A124" s="21">
        <v>18</v>
      </c>
      <c r="B124" s="22"/>
      <c r="C124" s="21"/>
      <c r="D124" s="21"/>
      <c r="E124" s="21"/>
      <c r="F124" s="21"/>
      <c r="G124" s="21"/>
      <c r="H124" s="21"/>
      <c r="I124" s="23">
        <f t="shared" si="12"/>
        <v>0</v>
      </c>
      <c r="J124" s="15">
        <f t="shared" si="13"/>
        <v>0</v>
      </c>
      <c r="K124" s="24" t="str">
        <f t="shared" si="11"/>
        <v>صفر فقط لاغير</v>
      </c>
      <c r="M124" s="10">
        <v>0.17</v>
      </c>
      <c r="N124" s="19" t="s">
        <v>14</v>
      </c>
      <c r="O124" s="26"/>
      <c r="P124" s="26"/>
      <c r="Q124" s="26"/>
      <c r="R124" s="26"/>
      <c r="S124" s="26"/>
      <c r="T124" s="26"/>
      <c r="U124" s="26"/>
    </row>
    <row r="125" spans="1:21" ht="17.100000000000001" customHeight="1" x14ac:dyDescent="0.3">
      <c r="A125" s="21">
        <v>19</v>
      </c>
      <c r="B125" s="22"/>
      <c r="C125" s="21"/>
      <c r="D125" s="21"/>
      <c r="E125" s="21"/>
      <c r="F125" s="21"/>
      <c r="G125" s="21"/>
      <c r="H125" s="21"/>
      <c r="I125" s="23">
        <f t="shared" si="12"/>
        <v>0</v>
      </c>
      <c r="J125" s="15">
        <f t="shared" si="13"/>
        <v>0</v>
      </c>
      <c r="K125" s="24" t="str">
        <f t="shared" si="11"/>
        <v>صفر فقط لاغير</v>
      </c>
      <c r="M125" s="18">
        <v>0.18</v>
      </c>
      <c r="N125" s="19" t="s">
        <v>14</v>
      </c>
      <c r="O125" s="26"/>
      <c r="P125" s="26"/>
      <c r="Q125" s="26"/>
      <c r="R125" s="26"/>
      <c r="S125" s="26"/>
      <c r="T125" s="26"/>
      <c r="U125" s="26"/>
    </row>
    <row r="126" spans="1:21" ht="17.100000000000001" customHeight="1" x14ac:dyDescent="0.3">
      <c r="A126" s="21">
        <v>20</v>
      </c>
      <c r="B126" s="22"/>
      <c r="C126" s="21"/>
      <c r="D126" s="21"/>
      <c r="E126" s="21"/>
      <c r="F126" s="21"/>
      <c r="G126" s="21"/>
      <c r="H126" s="21"/>
      <c r="I126" s="23">
        <f t="shared" si="12"/>
        <v>0</v>
      </c>
      <c r="J126" s="15">
        <f t="shared" si="13"/>
        <v>0</v>
      </c>
      <c r="K126" s="24" t="str">
        <f t="shared" si="11"/>
        <v>صفر فقط لاغير</v>
      </c>
      <c r="M126" s="10">
        <v>0.19</v>
      </c>
      <c r="N126" s="19" t="s">
        <v>14</v>
      </c>
      <c r="O126" s="26"/>
      <c r="P126" s="26"/>
      <c r="Q126" s="26"/>
      <c r="R126" s="26"/>
      <c r="S126" s="26"/>
      <c r="T126" s="26"/>
      <c r="U126" s="26"/>
    </row>
    <row r="127" spans="1:21" ht="17.100000000000001" customHeight="1" x14ac:dyDescent="0.3">
      <c r="A127" s="21">
        <v>21</v>
      </c>
      <c r="B127" s="14"/>
      <c r="C127" s="13">
        <v>50</v>
      </c>
      <c r="D127" s="13">
        <v>50</v>
      </c>
      <c r="E127" s="13">
        <v>50</v>
      </c>
      <c r="F127" s="13"/>
      <c r="G127" s="13"/>
      <c r="H127" s="13"/>
      <c r="I127" s="15">
        <f>SUM(C127:H127)</f>
        <v>150</v>
      </c>
      <c r="J127" s="15">
        <f t="shared" si="13"/>
        <v>5</v>
      </c>
      <c r="K127" s="16" t="str">
        <f t="shared" si="11"/>
        <v>خمس درجات فقط لا غير</v>
      </c>
      <c r="M127" s="18">
        <v>0.2</v>
      </c>
      <c r="N127" s="19" t="s">
        <v>14</v>
      </c>
      <c r="O127" s="26"/>
      <c r="P127" s="26"/>
      <c r="Q127" s="26"/>
      <c r="R127" s="26"/>
      <c r="S127" s="26"/>
      <c r="T127" s="26"/>
      <c r="U127" s="26"/>
    </row>
    <row r="128" spans="1:21" ht="17.100000000000001" customHeight="1" x14ac:dyDescent="0.3">
      <c r="A128" s="21">
        <v>22</v>
      </c>
      <c r="B128" s="22"/>
      <c r="C128" s="21"/>
      <c r="D128" s="21"/>
      <c r="E128" s="21"/>
      <c r="F128" s="21"/>
      <c r="G128" s="21"/>
      <c r="H128" s="21"/>
      <c r="I128" s="23">
        <f t="shared" ref="I128:I156" si="14">SUM(C128:H128)</f>
        <v>0</v>
      </c>
      <c r="J128" s="15">
        <f t="shared" si="13"/>
        <v>0</v>
      </c>
      <c r="K128" s="24" t="str">
        <f t="shared" si="11"/>
        <v>صفر فقط لاغير</v>
      </c>
      <c r="M128" s="10">
        <v>0.21</v>
      </c>
      <c r="N128" s="19" t="s">
        <v>14</v>
      </c>
      <c r="O128" s="26"/>
      <c r="P128" s="26"/>
      <c r="Q128" s="26"/>
      <c r="R128" s="26"/>
      <c r="S128" s="26"/>
      <c r="T128" s="26"/>
      <c r="U128" s="26"/>
    </row>
    <row r="129" spans="1:21" ht="17.100000000000001" customHeight="1" x14ac:dyDescent="0.3">
      <c r="A129" s="21">
        <v>23</v>
      </c>
      <c r="B129" s="22"/>
      <c r="C129" s="21"/>
      <c r="D129" s="21"/>
      <c r="E129" s="21"/>
      <c r="F129" s="21"/>
      <c r="G129" s="21"/>
      <c r="H129" s="21"/>
      <c r="I129" s="23">
        <f t="shared" si="14"/>
        <v>0</v>
      </c>
      <c r="J129" s="15">
        <f t="shared" si="13"/>
        <v>0</v>
      </c>
      <c r="K129" s="24" t="str">
        <f t="shared" si="11"/>
        <v>صفر فقط لاغير</v>
      </c>
      <c r="M129" s="18">
        <v>0.22</v>
      </c>
      <c r="N129" s="19" t="s">
        <v>14</v>
      </c>
      <c r="O129" s="26"/>
      <c r="P129" s="26"/>
      <c r="Q129" s="26"/>
      <c r="R129" s="26"/>
      <c r="S129" s="26"/>
      <c r="T129" s="26"/>
      <c r="U129" s="26"/>
    </row>
    <row r="130" spans="1:21" ht="17.100000000000001" customHeight="1" x14ac:dyDescent="0.3">
      <c r="A130" s="21">
        <v>24</v>
      </c>
      <c r="B130" s="22"/>
      <c r="C130" s="25"/>
      <c r="D130" s="25"/>
      <c r="E130" s="25"/>
      <c r="F130" s="25"/>
      <c r="G130" s="25"/>
      <c r="H130" s="25"/>
      <c r="I130" s="23">
        <f t="shared" si="14"/>
        <v>0</v>
      </c>
      <c r="J130" s="15">
        <f t="shared" si="13"/>
        <v>0</v>
      </c>
      <c r="K130" s="24" t="str">
        <f t="shared" si="11"/>
        <v>صفر فقط لاغير</v>
      </c>
      <c r="M130" s="10">
        <v>0.23</v>
      </c>
      <c r="N130" s="19" t="s">
        <v>14</v>
      </c>
      <c r="O130" s="26"/>
      <c r="P130" s="26"/>
      <c r="Q130" s="26"/>
      <c r="R130" s="26"/>
      <c r="S130" s="26"/>
      <c r="T130" s="26"/>
      <c r="U130" s="26"/>
    </row>
    <row r="131" spans="1:21" ht="17.100000000000001" customHeight="1" x14ac:dyDescent="0.3">
      <c r="A131" s="21">
        <v>25</v>
      </c>
      <c r="B131" s="22"/>
      <c r="C131" s="21"/>
      <c r="D131" s="21"/>
      <c r="E131" s="21"/>
      <c r="F131" s="21"/>
      <c r="G131" s="21"/>
      <c r="H131" s="21"/>
      <c r="I131" s="23">
        <f t="shared" si="14"/>
        <v>0</v>
      </c>
      <c r="J131" s="15">
        <f t="shared" si="13"/>
        <v>0</v>
      </c>
      <c r="K131" s="24" t="str">
        <f t="shared" si="11"/>
        <v>صفر فقط لاغير</v>
      </c>
      <c r="M131" s="18">
        <v>0.24</v>
      </c>
      <c r="N131" s="19" t="s">
        <v>14</v>
      </c>
      <c r="O131" s="26"/>
      <c r="P131" s="26"/>
      <c r="Q131" s="26"/>
      <c r="R131" s="26"/>
      <c r="S131" s="26"/>
      <c r="T131" s="26"/>
      <c r="U131" s="26"/>
    </row>
    <row r="132" spans="1:21" ht="17.100000000000001" customHeight="1" x14ac:dyDescent="0.3">
      <c r="A132" s="21">
        <v>26</v>
      </c>
      <c r="B132" s="22"/>
      <c r="C132" s="21"/>
      <c r="D132" s="21"/>
      <c r="E132" s="21"/>
      <c r="F132" s="21"/>
      <c r="G132" s="21"/>
      <c r="H132" s="21"/>
      <c r="I132" s="23">
        <f t="shared" si="14"/>
        <v>0</v>
      </c>
      <c r="J132" s="15">
        <f t="shared" si="13"/>
        <v>0</v>
      </c>
      <c r="K132" s="24" t="str">
        <f t="shared" si="11"/>
        <v>صفر فقط لاغير</v>
      </c>
      <c r="M132" s="10">
        <v>0.25</v>
      </c>
      <c r="N132" s="19" t="s">
        <v>16</v>
      </c>
      <c r="O132" s="26"/>
      <c r="P132" s="26"/>
      <c r="Q132" s="26"/>
      <c r="R132" s="26"/>
      <c r="S132" s="26"/>
      <c r="T132" s="26"/>
      <c r="U132" s="26"/>
    </row>
    <row r="133" spans="1:21" ht="17.100000000000001" customHeight="1" x14ac:dyDescent="0.3">
      <c r="A133" s="21">
        <v>27</v>
      </c>
      <c r="B133" s="22"/>
      <c r="C133" s="21"/>
      <c r="D133" s="21"/>
      <c r="E133" s="21"/>
      <c r="F133" s="21"/>
      <c r="G133" s="21"/>
      <c r="H133" s="21"/>
      <c r="I133" s="23">
        <f t="shared" si="14"/>
        <v>0</v>
      </c>
      <c r="J133" s="15">
        <f t="shared" si="13"/>
        <v>0</v>
      </c>
      <c r="K133" s="24" t="str">
        <f t="shared" si="11"/>
        <v>صفر فقط لاغير</v>
      </c>
      <c r="M133" s="18">
        <v>0.26</v>
      </c>
      <c r="N133" s="19" t="s">
        <v>16</v>
      </c>
      <c r="O133" s="26"/>
      <c r="P133" s="26"/>
      <c r="Q133" s="26"/>
      <c r="R133" s="26"/>
      <c r="S133" s="26"/>
      <c r="T133" s="26"/>
      <c r="U133" s="26"/>
    </row>
    <row r="134" spans="1:21" ht="17.100000000000001" customHeight="1" x14ac:dyDescent="0.3">
      <c r="A134" s="21">
        <v>28</v>
      </c>
      <c r="B134" s="22"/>
      <c r="C134" s="21"/>
      <c r="D134" s="21"/>
      <c r="E134" s="21"/>
      <c r="F134" s="21"/>
      <c r="G134" s="21"/>
      <c r="H134" s="21"/>
      <c r="I134" s="23">
        <f t="shared" si="14"/>
        <v>0</v>
      </c>
      <c r="J134" s="15">
        <f t="shared" si="13"/>
        <v>0</v>
      </c>
      <c r="K134" s="24" t="str">
        <f t="shared" si="11"/>
        <v>صفر فقط لاغير</v>
      </c>
      <c r="M134" s="10">
        <v>0.27</v>
      </c>
      <c r="N134" s="19" t="s">
        <v>16</v>
      </c>
      <c r="O134" s="26"/>
      <c r="P134" s="26"/>
      <c r="Q134" s="26"/>
      <c r="R134" s="26"/>
      <c r="S134" s="26"/>
      <c r="T134" s="26"/>
      <c r="U134" s="26"/>
    </row>
    <row r="135" spans="1:21" ht="17.100000000000001" customHeight="1" x14ac:dyDescent="0.3">
      <c r="A135" s="21">
        <v>29</v>
      </c>
      <c r="B135" s="22"/>
      <c r="C135" s="21"/>
      <c r="D135" s="21"/>
      <c r="E135" s="21"/>
      <c r="F135" s="21"/>
      <c r="G135" s="21"/>
      <c r="H135" s="21"/>
      <c r="I135" s="23">
        <f t="shared" si="14"/>
        <v>0</v>
      </c>
      <c r="J135" s="15">
        <f t="shared" si="13"/>
        <v>0</v>
      </c>
      <c r="K135" s="24" t="str">
        <f t="shared" si="11"/>
        <v>صفر فقط لاغير</v>
      </c>
      <c r="M135" s="18">
        <v>0.28000000000000003</v>
      </c>
      <c r="N135" s="19" t="s">
        <v>16</v>
      </c>
      <c r="O135" s="26"/>
      <c r="P135" s="26"/>
      <c r="Q135" s="26"/>
      <c r="R135" s="26"/>
      <c r="S135" s="26"/>
      <c r="T135" s="26"/>
      <c r="U135" s="26"/>
    </row>
    <row r="136" spans="1:21" ht="17.100000000000001" customHeight="1" x14ac:dyDescent="0.3">
      <c r="A136" s="21">
        <v>30</v>
      </c>
      <c r="B136" s="22"/>
      <c r="C136" s="21"/>
      <c r="D136" s="21"/>
      <c r="E136" s="21"/>
      <c r="F136" s="21"/>
      <c r="G136" s="21"/>
      <c r="H136" s="21"/>
      <c r="I136" s="23">
        <f t="shared" si="14"/>
        <v>0</v>
      </c>
      <c r="J136" s="15">
        <f t="shared" si="13"/>
        <v>0</v>
      </c>
      <c r="K136" s="24" t="str">
        <f t="shared" si="11"/>
        <v>صفر فقط لاغير</v>
      </c>
      <c r="M136" s="10">
        <v>0.28999999999999998</v>
      </c>
      <c r="N136" s="19" t="s">
        <v>16</v>
      </c>
      <c r="O136" s="26"/>
      <c r="P136" s="26"/>
      <c r="Q136" s="26"/>
      <c r="R136" s="26"/>
      <c r="S136" s="26"/>
      <c r="T136" s="26"/>
      <c r="U136" s="26"/>
    </row>
    <row r="137" spans="1:21" s="38" customFormat="1" ht="17.100000000000001" customHeight="1" x14ac:dyDescent="0.3">
      <c r="A137" s="21">
        <v>31</v>
      </c>
      <c r="B137" s="22"/>
      <c r="C137" s="21"/>
      <c r="D137" s="21"/>
      <c r="E137" s="21"/>
      <c r="F137" s="21"/>
      <c r="G137" s="21"/>
      <c r="H137" s="21"/>
      <c r="I137" s="23">
        <f t="shared" si="14"/>
        <v>0</v>
      </c>
      <c r="J137" s="15">
        <f t="shared" si="13"/>
        <v>0</v>
      </c>
      <c r="K137" s="24" t="str">
        <f t="shared" si="11"/>
        <v>صفر فقط لاغير</v>
      </c>
      <c r="L137" s="35"/>
      <c r="M137" s="36">
        <v>0.3</v>
      </c>
      <c r="N137" s="37" t="s">
        <v>16</v>
      </c>
    </row>
    <row r="138" spans="1:21" s="12" customFormat="1" ht="17.100000000000001" customHeight="1" x14ac:dyDescent="0.2">
      <c r="A138" s="21">
        <v>32</v>
      </c>
      <c r="B138" s="22"/>
      <c r="C138" s="21"/>
      <c r="D138" s="21"/>
      <c r="E138" s="21"/>
      <c r="F138" s="21"/>
      <c r="G138" s="21"/>
      <c r="H138" s="21"/>
      <c r="I138" s="23">
        <f t="shared" si="14"/>
        <v>0</v>
      </c>
      <c r="J138" s="15">
        <f t="shared" si="13"/>
        <v>0</v>
      </c>
      <c r="K138" s="24" t="str">
        <f t="shared" si="11"/>
        <v>صفر فقط لاغير</v>
      </c>
      <c r="L138" s="9"/>
      <c r="M138" s="10">
        <v>0.31</v>
      </c>
      <c r="N138" s="19" t="s">
        <v>16</v>
      </c>
    </row>
    <row r="139" spans="1:21" ht="17.100000000000001" customHeight="1" x14ac:dyDescent="0.3">
      <c r="A139" s="21">
        <v>33</v>
      </c>
      <c r="B139" s="22"/>
      <c r="C139" s="21"/>
      <c r="D139" s="21"/>
      <c r="E139" s="21"/>
      <c r="F139" s="21"/>
      <c r="G139" s="21"/>
      <c r="H139" s="21"/>
      <c r="I139" s="23">
        <f t="shared" si="14"/>
        <v>0</v>
      </c>
      <c r="J139" s="15">
        <f t="shared" si="13"/>
        <v>0</v>
      </c>
      <c r="K139" s="24" t="str">
        <f t="shared" si="11"/>
        <v>صفر فقط لاغير</v>
      </c>
      <c r="M139" s="18">
        <v>0.32</v>
      </c>
      <c r="N139" s="19" t="s">
        <v>16</v>
      </c>
      <c r="O139" s="26"/>
      <c r="P139" s="26"/>
      <c r="Q139" s="26"/>
      <c r="R139" s="26"/>
      <c r="S139" s="26"/>
      <c r="T139" s="26"/>
      <c r="U139" s="26"/>
    </row>
    <row r="140" spans="1:21" ht="17.100000000000001" customHeight="1" x14ac:dyDescent="0.3">
      <c r="A140" s="21">
        <v>34</v>
      </c>
      <c r="B140" s="22"/>
      <c r="C140" s="21"/>
      <c r="D140" s="21"/>
      <c r="E140" s="21"/>
      <c r="F140" s="21"/>
      <c r="G140" s="21"/>
      <c r="H140" s="21"/>
      <c r="I140" s="23">
        <f t="shared" si="14"/>
        <v>0</v>
      </c>
      <c r="J140" s="15">
        <f t="shared" si="13"/>
        <v>0</v>
      </c>
      <c r="K140" s="24" t="str">
        <f t="shared" si="11"/>
        <v>صفر فقط لاغير</v>
      </c>
      <c r="M140" s="10">
        <v>0.33</v>
      </c>
      <c r="N140" s="19" t="s">
        <v>16</v>
      </c>
      <c r="O140" s="26"/>
      <c r="P140" s="26"/>
      <c r="Q140" s="26"/>
      <c r="R140" s="26"/>
      <c r="S140" s="26"/>
      <c r="T140" s="26"/>
      <c r="U140" s="26"/>
    </row>
    <row r="141" spans="1:21" ht="17.100000000000001" customHeight="1" x14ac:dyDescent="0.3">
      <c r="A141" s="21">
        <v>35</v>
      </c>
      <c r="B141" s="22"/>
      <c r="C141" s="21"/>
      <c r="D141" s="21"/>
      <c r="E141" s="21"/>
      <c r="F141" s="21"/>
      <c r="G141" s="21"/>
      <c r="H141" s="21"/>
      <c r="I141" s="23">
        <f t="shared" si="14"/>
        <v>0</v>
      </c>
      <c r="J141" s="15">
        <f t="shared" si="13"/>
        <v>0</v>
      </c>
      <c r="K141" s="24" t="str">
        <f t="shared" si="11"/>
        <v>صفر فقط لاغير</v>
      </c>
      <c r="M141" s="18">
        <v>0.34</v>
      </c>
      <c r="N141" s="19" t="s">
        <v>16</v>
      </c>
      <c r="O141" s="26"/>
      <c r="P141" s="26"/>
      <c r="Q141" s="26"/>
      <c r="R141" s="26"/>
      <c r="S141" s="26"/>
      <c r="T141" s="26"/>
      <c r="U141" s="26"/>
    </row>
    <row r="142" spans="1:21" ht="17.100000000000001" customHeight="1" x14ac:dyDescent="0.3">
      <c r="A142" s="21">
        <v>36</v>
      </c>
      <c r="B142" s="22"/>
      <c r="C142" s="21"/>
      <c r="D142" s="21"/>
      <c r="E142" s="21"/>
      <c r="F142" s="21"/>
      <c r="G142" s="21"/>
      <c r="H142" s="21"/>
      <c r="I142" s="23">
        <f t="shared" si="14"/>
        <v>0</v>
      </c>
      <c r="J142" s="15">
        <f t="shared" si="13"/>
        <v>0</v>
      </c>
      <c r="K142" s="24" t="str">
        <f t="shared" si="11"/>
        <v>صفر فقط لاغير</v>
      </c>
      <c r="M142" s="10">
        <v>0.35</v>
      </c>
      <c r="N142" s="19" t="s">
        <v>19</v>
      </c>
      <c r="O142" s="26"/>
      <c r="P142" s="26"/>
      <c r="Q142" s="26"/>
      <c r="R142" s="26"/>
      <c r="S142" s="26"/>
      <c r="T142" s="26"/>
      <c r="U142" s="26"/>
    </row>
    <row r="143" spans="1:21" ht="17.100000000000001" customHeight="1" x14ac:dyDescent="0.3">
      <c r="A143" s="21">
        <v>37</v>
      </c>
      <c r="B143" s="22"/>
      <c r="C143" s="21"/>
      <c r="D143" s="21"/>
      <c r="E143" s="21"/>
      <c r="F143" s="21"/>
      <c r="G143" s="21"/>
      <c r="H143" s="21"/>
      <c r="I143" s="23">
        <f t="shared" si="14"/>
        <v>0</v>
      </c>
      <c r="J143" s="15">
        <f t="shared" si="13"/>
        <v>0</v>
      </c>
      <c r="K143" s="24" t="str">
        <f t="shared" si="11"/>
        <v>صفر فقط لاغير</v>
      </c>
      <c r="M143" s="18">
        <v>0.36</v>
      </c>
      <c r="N143" s="19" t="s">
        <v>19</v>
      </c>
      <c r="O143" s="26"/>
      <c r="P143" s="26"/>
      <c r="Q143" s="26"/>
      <c r="R143" s="26"/>
      <c r="S143" s="26"/>
      <c r="T143" s="26"/>
      <c r="U143" s="26"/>
    </row>
    <row r="144" spans="1:21" ht="17.100000000000001" customHeight="1" x14ac:dyDescent="0.3">
      <c r="A144" s="21">
        <v>38</v>
      </c>
      <c r="B144" s="22"/>
      <c r="C144" s="21"/>
      <c r="D144" s="21"/>
      <c r="E144" s="21"/>
      <c r="F144" s="21"/>
      <c r="G144" s="21"/>
      <c r="H144" s="21"/>
      <c r="I144" s="23">
        <f t="shared" si="14"/>
        <v>0</v>
      </c>
      <c r="J144" s="15">
        <f t="shared" si="13"/>
        <v>0</v>
      </c>
      <c r="K144" s="24" t="str">
        <f t="shared" si="11"/>
        <v>صفر فقط لاغير</v>
      </c>
      <c r="M144" s="10">
        <v>0.37</v>
      </c>
      <c r="N144" s="19" t="s">
        <v>19</v>
      </c>
      <c r="O144" s="26"/>
      <c r="P144" s="26"/>
      <c r="Q144" s="26"/>
      <c r="R144" s="26"/>
      <c r="S144" s="26"/>
      <c r="T144" s="26"/>
      <c r="U144" s="26"/>
    </row>
    <row r="145" spans="1:21" ht="17.100000000000001" customHeight="1" x14ac:dyDescent="0.3">
      <c r="A145" s="21">
        <v>39</v>
      </c>
      <c r="B145" s="22"/>
      <c r="C145" s="21"/>
      <c r="D145" s="21"/>
      <c r="E145" s="21"/>
      <c r="F145" s="21"/>
      <c r="G145" s="21"/>
      <c r="H145" s="21"/>
      <c r="I145" s="23">
        <f t="shared" si="14"/>
        <v>0</v>
      </c>
      <c r="J145" s="15">
        <f t="shared" si="13"/>
        <v>0</v>
      </c>
      <c r="K145" s="24" t="str">
        <f t="shared" si="11"/>
        <v>صفر فقط لاغير</v>
      </c>
      <c r="M145" s="18">
        <v>0.38</v>
      </c>
      <c r="N145" s="19" t="s">
        <v>19</v>
      </c>
      <c r="O145" s="26"/>
      <c r="P145" s="26"/>
      <c r="Q145" s="26"/>
      <c r="R145" s="26"/>
      <c r="S145" s="26"/>
      <c r="T145" s="26"/>
      <c r="U145" s="26"/>
    </row>
    <row r="146" spans="1:21" ht="17.100000000000001" customHeight="1" x14ac:dyDescent="0.3">
      <c r="A146" s="21">
        <v>40</v>
      </c>
      <c r="B146" s="22"/>
      <c r="C146" s="21"/>
      <c r="D146" s="21"/>
      <c r="E146" s="21"/>
      <c r="F146" s="21"/>
      <c r="G146" s="21"/>
      <c r="H146" s="21"/>
      <c r="I146" s="23">
        <f t="shared" si="14"/>
        <v>0</v>
      </c>
      <c r="J146" s="15">
        <f t="shared" si="13"/>
        <v>0</v>
      </c>
      <c r="K146" s="24" t="str">
        <f t="shared" si="11"/>
        <v>صفر فقط لاغير</v>
      </c>
      <c r="M146" s="10">
        <v>0.39</v>
      </c>
      <c r="N146" s="19" t="s">
        <v>19</v>
      </c>
      <c r="O146" s="26"/>
      <c r="P146" s="26"/>
      <c r="Q146" s="26"/>
      <c r="R146" s="26"/>
      <c r="S146" s="26"/>
      <c r="T146" s="26"/>
      <c r="U146" s="26"/>
    </row>
    <row r="147" spans="1:21" ht="17.100000000000001" customHeight="1" x14ac:dyDescent="0.3">
      <c r="A147" s="21">
        <v>41</v>
      </c>
      <c r="B147" s="22"/>
      <c r="C147" s="21"/>
      <c r="D147" s="21"/>
      <c r="E147" s="21"/>
      <c r="F147" s="21"/>
      <c r="G147" s="21"/>
      <c r="H147" s="21"/>
      <c r="I147" s="23">
        <f t="shared" si="14"/>
        <v>0</v>
      </c>
      <c r="J147" s="15">
        <f t="shared" si="13"/>
        <v>0</v>
      </c>
      <c r="K147" s="24" t="str">
        <f t="shared" si="11"/>
        <v>صفر فقط لاغير</v>
      </c>
      <c r="M147" s="18">
        <v>0.4</v>
      </c>
      <c r="N147" s="19" t="s">
        <v>19</v>
      </c>
      <c r="O147" s="26"/>
      <c r="P147" s="26"/>
      <c r="Q147" s="26"/>
      <c r="R147" s="26"/>
      <c r="S147" s="26"/>
      <c r="T147" s="26"/>
      <c r="U147" s="26"/>
    </row>
    <row r="148" spans="1:21" ht="17.100000000000001" customHeight="1" x14ac:dyDescent="0.3">
      <c r="A148" s="21">
        <v>42</v>
      </c>
      <c r="B148" s="22"/>
      <c r="C148" s="21"/>
      <c r="D148" s="21"/>
      <c r="E148" s="21"/>
      <c r="F148" s="21"/>
      <c r="G148" s="21"/>
      <c r="H148" s="21"/>
      <c r="I148" s="23">
        <f t="shared" si="14"/>
        <v>0</v>
      </c>
      <c r="J148" s="15">
        <f t="shared" si="13"/>
        <v>0</v>
      </c>
      <c r="K148" s="24" t="str">
        <f t="shared" si="11"/>
        <v>صفر فقط لاغير</v>
      </c>
      <c r="M148" s="10">
        <v>0.41</v>
      </c>
      <c r="N148" s="19" t="s">
        <v>19</v>
      </c>
      <c r="O148" s="26"/>
      <c r="P148" s="26"/>
      <c r="Q148" s="26"/>
      <c r="R148" s="26"/>
      <c r="S148" s="26"/>
      <c r="T148" s="26"/>
      <c r="U148" s="26"/>
    </row>
    <row r="149" spans="1:21" ht="17.100000000000001" customHeight="1" x14ac:dyDescent="0.3">
      <c r="A149" s="21">
        <v>43</v>
      </c>
      <c r="B149" s="22"/>
      <c r="C149" s="21"/>
      <c r="D149" s="21"/>
      <c r="E149" s="21"/>
      <c r="F149" s="21"/>
      <c r="G149" s="21"/>
      <c r="H149" s="21"/>
      <c r="I149" s="23">
        <f t="shared" si="14"/>
        <v>0</v>
      </c>
      <c r="J149" s="15">
        <f t="shared" si="13"/>
        <v>0</v>
      </c>
      <c r="K149" s="24" t="str">
        <f t="shared" si="11"/>
        <v>صفر فقط لاغير</v>
      </c>
      <c r="M149" s="18">
        <v>0.42</v>
      </c>
      <c r="N149" s="19" t="s">
        <v>19</v>
      </c>
      <c r="O149" s="26"/>
      <c r="P149" s="26"/>
      <c r="Q149" s="26"/>
      <c r="R149" s="26"/>
      <c r="S149" s="26"/>
      <c r="T149" s="26"/>
      <c r="U149" s="26"/>
    </row>
    <row r="150" spans="1:21" ht="17.100000000000001" customHeight="1" x14ac:dyDescent="0.3">
      <c r="A150" s="21">
        <v>44</v>
      </c>
      <c r="B150" s="22"/>
      <c r="C150" s="21">
        <v>50</v>
      </c>
      <c r="D150" s="21">
        <v>50</v>
      </c>
      <c r="E150" s="21">
        <v>50</v>
      </c>
      <c r="F150" s="21"/>
      <c r="G150" s="21"/>
      <c r="H150" s="21"/>
      <c r="I150" s="23">
        <f t="shared" si="14"/>
        <v>150</v>
      </c>
      <c r="J150" s="15">
        <f t="shared" si="13"/>
        <v>5</v>
      </c>
      <c r="K150" s="24" t="str">
        <f t="shared" si="11"/>
        <v>خمس درجات فقط لا غير</v>
      </c>
      <c r="M150" s="10">
        <v>0.43</v>
      </c>
      <c r="N150" s="19" t="s">
        <v>19</v>
      </c>
      <c r="O150" s="26"/>
      <c r="P150" s="26"/>
      <c r="Q150" s="26"/>
      <c r="R150" s="26"/>
      <c r="S150" s="26"/>
      <c r="T150" s="26"/>
      <c r="U150" s="26"/>
    </row>
    <row r="151" spans="1:21" ht="17.100000000000001" customHeight="1" x14ac:dyDescent="0.3">
      <c r="A151" s="21">
        <v>45</v>
      </c>
      <c r="B151" s="22"/>
      <c r="C151" s="21"/>
      <c r="D151" s="21"/>
      <c r="E151" s="21"/>
      <c r="F151" s="21"/>
      <c r="G151" s="21"/>
      <c r="H151" s="21"/>
      <c r="I151" s="23">
        <f t="shared" si="14"/>
        <v>0</v>
      </c>
      <c r="J151" s="15">
        <f t="shared" si="13"/>
        <v>0</v>
      </c>
      <c r="K151" s="24" t="str">
        <f t="shared" si="11"/>
        <v>صفر فقط لاغير</v>
      </c>
      <c r="M151" s="18">
        <v>0.44</v>
      </c>
      <c r="N151" s="19" t="s">
        <v>19</v>
      </c>
      <c r="O151" s="26"/>
      <c r="P151" s="26"/>
      <c r="Q151" s="26"/>
      <c r="R151" s="26"/>
      <c r="S151" s="26"/>
      <c r="T151" s="26"/>
      <c r="U151" s="26"/>
    </row>
    <row r="152" spans="1:21" ht="17.100000000000001" customHeight="1" x14ac:dyDescent="0.3">
      <c r="A152" s="21">
        <v>46</v>
      </c>
      <c r="B152" s="22"/>
      <c r="C152" s="21"/>
      <c r="D152" s="21"/>
      <c r="E152" s="21"/>
      <c r="F152" s="21"/>
      <c r="G152" s="21"/>
      <c r="H152" s="21"/>
      <c r="I152" s="23">
        <f t="shared" si="14"/>
        <v>0</v>
      </c>
      <c r="J152" s="15">
        <f t="shared" si="13"/>
        <v>0</v>
      </c>
      <c r="K152" s="24" t="str">
        <f t="shared" si="11"/>
        <v>صفر فقط لاغير</v>
      </c>
      <c r="M152" s="10">
        <v>0.45</v>
      </c>
      <c r="N152" s="19" t="s">
        <v>20</v>
      </c>
      <c r="O152" s="26"/>
      <c r="P152" s="26"/>
      <c r="Q152" s="26"/>
      <c r="R152" s="26"/>
      <c r="S152" s="26"/>
      <c r="T152" s="26"/>
      <c r="U152" s="26"/>
    </row>
    <row r="153" spans="1:21" ht="17.100000000000001" customHeight="1" x14ac:dyDescent="0.3">
      <c r="A153" s="21">
        <v>47</v>
      </c>
      <c r="B153" s="22"/>
      <c r="C153" s="21"/>
      <c r="D153" s="21"/>
      <c r="E153" s="21"/>
      <c r="F153" s="21"/>
      <c r="G153" s="21"/>
      <c r="H153" s="21"/>
      <c r="I153" s="23">
        <f t="shared" si="14"/>
        <v>0</v>
      </c>
      <c r="J153" s="15">
        <f t="shared" si="13"/>
        <v>0</v>
      </c>
      <c r="K153" s="24" t="str">
        <f t="shared" si="11"/>
        <v>صفر فقط لاغير</v>
      </c>
      <c r="M153" s="18">
        <v>0.46</v>
      </c>
      <c r="N153" s="19" t="s">
        <v>20</v>
      </c>
      <c r="O153" s="26"/>
      <c r="P153" s="26"/>
      <c r="Q153" s="26"/>
      <c r="R153" s="26"/>
      <c r="S153" s="26"/>
      <c r="T153" s="26"/>
      <c r="U153" s="26"/>
    </row>
    <row r="154" spans="1:21" ht="17.100000000000001" customHeight="1" x14ac:dyDescent="0.3">
      <c r="A154" s="21">
        <v>48</v>
      </c>
      <c r="B154" s="22"/>
      <c r="C154" s="21"/>
      <c r="D154" s="21"/>
      <c r="E154" s="21"/>
      <c r="F154" s="21"/>
      <c r="G154" s="21"/>
      <c r="H154" s="21"/>
      <c r="I154" s="23">
        <f t="shared" si="14"/>
        <v>0</v>
      </c>
      <c r="J154" s="15">
        <f t="shared" si="13"/>
        <v>0</v>
      </c>
      <c r="K154" s="24" t="str">
        <f t="shared" si="11"/>
        <v>صفر فقط لاغير</v>
      </c>
      <c r="M154" s="10">
        <v>0.47</v>
      </c>
      <c r="N154" s="19" t="s">
        <v>20</v>
      </c>
      <c r="O154" s="26"/>
      <c r="P154" s="26"/>
      <c r="Q154" s="26"/>
      <c r="R154" s="26"/>
      <c r="S154" s="26"/>
      <c r="T154" s="26"/>
      <c r="U154" s="26"/>
    </row>
    <row r="155" spans="1:21" ht="17.100000000000001" customHeight="1" x14ac:dyDescent="0.3">
      <c r="A155" s="21">
        <v>49</v>
      </c>
      <c r="B155" s="22"/>
      <c r="C155" s="21"/>
      <c r="D155" s="21"/>
      <c r="E155" s="21"/>
      <c r="F155" s="21"/>
      <c r="G155" s="21"/>
      <c r="H155" s="21"/>
      <c r="I155" s="23">
        <f t="shared" si="14"/>
        <v>0</v>
      </c>
      <c r="J155" s="15">
        <f t="shared" si="13"/>
        <v>0</v>
      </c>
      <c r="K155" s="24" t="str">
        <f t="shared" si="11"/>
        <v>صفر فقط لاغير</v>
      </c>
      <c r="M155" s="18">
        <v>0.48</v>
      </c>
      <c r="N155" s="19" t="s">
        <v>20</v>
      </c>
      <c r="O155" s="26"/>
      <c r="P155" s="26"/>
      <c r="Q155" s="26"/>
      <c r="R155" s="26"/>
      <c r="S155" s="26"/>
      <c r="T155" s="26"/>
      <c r="U155" s="26"/>
    </row>
    <row r="156" spans="1:21" ht="17.100000000000001" customHeight="1" x14ac:dyDescent="0.3">
      <c r="A156" s="21">
        <v>50</v>
      </c>
      <c r="B156" s="22"/>
      <c r="C156" s="21"/>
      <c r="D156" s="21"/>
      <c r="E156" s="21"/>
      <c r="F156" s="21"/>
      <c r="G156" s="21"/>
      <c r="H156" s="21"/>
      <c r="I156" s="23">
        <f t="shared" si="14"/>
        <v>0</v>
      </c>
      <c r="J156" s="15">
        <f t="shared" si="13"/>
        <v>0</v>
      </c>
      <c r="K156" s="24" t="str">
        <f t="shared" si="11"/>
        <v>صفر فقط لاغير</v>
      </c>
      <c r="M156" s="10">
        <v>0.49</v>
      </c>
      <c r="N156" s="19" t="s">
        <v>20</v>
      </c>
      <c r="O156" s="26"/>
      <c r="P156" s="26"/>
      <c r="Q156" s="26"/>
      <c r="R156" s="26"/>
      <c r="S156" s="26"/>
      <c r="T156" s="26"/>
      <c r="U156" s="26"/>
    </row>
    <row r="157" spans="1:21" s="6" customFormat="1" ht="50.25" customHeight="1" thickBot="1" x14ac:dyDescent="0.35">
      <c r="A157" s="1"/>
      <c r="B157" s="1" t="s">
        <v>230</v>
      </c>
      <c r="C157" s="2"/>
      <c r="D157" s="2"/>
      <c r="E157" s="2"/>
      <c r="F157" s="2"/>
      <c r="G157" s="2"/>
      <c r="H157" s="2"/>
      <c r="I157" s="2"/>
      <c r="J157" s="2"/>
      <c r="K157" s="2"/>
      <c r="L157" s="3"/>
      <c r="M157" s="4"/>
      <c r="N157" s="3"/>
      <c r="O157" s="5"/>
      <c r="P157" s="5"/>
      <c r="Q157" s="5"/>
      <c r="R157" s="5"/>
      <c r="S157" s="5"/>
      <c r="T157" s="5"/>
      <c r="U157" s="5"/>
    </row>
    <row r="158" spans="1:21" s="12" customFormat="1" ht="17.100000000000001" customHeight="1" thickTop="1" x14ac:dyDescent="0.2">
      <c r="A158" s="7" t="s">
        <v>1</v>
      </c>
      <c r="B158" s="7" t="s">
        <v>2</v>
      </c>
      <c r="C158" s="7" t="s">
        <v>3</v>
      </c>
      <c r="D158" s="7" t="s">
        <v>4</v>
      </c>
      <c r="E158" s="7" t="s">
        <v>5</v>
      </c>
      <c r="F158" s="7" t="s">
        <v>6</v>
      </c>
      <c r="G158" s="7" t="s">
        <v>7</v>
      </c>
      <c r="H158" s="7" t="s">
        <v>8</v>
      </c>
      <c r="I158" s="7" t="s">
        <v>9</v>
      </c>
      <c r="J158" s="8" t="s">
        <v>10</v>
      </c>
      <c r="K158" s="7" t="s">
        <v>11</v>
      </c>
      <c r="L158" s="9"/>
      <c r="M158" s="10"/>
      <c r="N158" s="11"/>
    </row>
    <row r="159" spans="1:21" ht="17.100000000000001" customHeight="1" x14ac:dyDescent="0.3">
      <c r="A159" s="13">
        <v>1</v>
      </c>
      <c r="B159" s="14"/>
      <c r="C159" s="13">
        <v>50</v>
      </c>
      <c r="D159" s="13">
        <v>50</v>
      </c>
      <c r="E159" s="13">
        <v>50</v>
      </c>
      <c r="F159" s="13"/>
      <c r="G159" s="13"/>
      <c r="H159" s="13"/>
      <c r="I159" s="15">
        <f>SUM(C159:H159)</f>
        <v>150</v>
      </c>
      <c r="J159" s="15">
        <f>SUM(C159:H159)/30</f>
        <v>5</v>
      </c>
      <c r="K159" s="16" t="str">
        <f t="shared" ref="K159:K208" si="15">LOOKUP(J159,M:M,N:N)</f>
        <v>خمس درجات فقط لا غير</v>
      </c>
      <c r="M159" s="18">
        <v>0</v>
      </c>
      <c r="N159" s="19" t="s">
        <v>12</v>
      </c>
    </row>
    <row r="160" spans="1:21" ht="17.100000000000001" customHeight="1" x14ac:dyDescent="0.3">
      <c r="A160" s="21">
        <v>2</v>
      </c>
      <c r="B160" s="22"/>
      <c r="C160" s="21"/>
      <c r="D160" s="21"/>
      <c r="E160" s="21"/>
      <c r="F160" s="21"/>
      <c r="G160" s="21"/>
      <c r="H160" s="21"/>
      <c r="I160" s="23">
        <f t="shared" ref="I160:I178" si="16">SUM(C160:H160)</f>
        <v>0</v>
      </c>
      <c r="J160" s="15">
        <f t="shared" ref="J160:J208" si="17">SUM(C160:H160)/30</f>
        <v>0</v>
      </c>
      <c r="K160" s="24" t="str">
        <f t="shared" si="15"/>
        <v>صفر فقط لاغير</v>
      </c>
      <c r="M160" s="10">
        <v>0.01</v>
      </c>
      <c r="N160" s="19" t="s">
        <v>12</v>
      </c>
    </row>
    <row r="161" spans="1:21" ht="17.100000000000001" customHeight="1" x14ac:dyDescent="0.3">
      <c r="A161" s="21">
        <v>3</v>
      </c>
      <c r="B161" s="22"/>
      <c r="C161" s="21"/>
      <c r="D161" s="21"/>
      <c r="E161" s="21"/>
      <c r="F161" s="21"/>
      <c r="G161" s="21"/>
      <c r="H161" s="21"/>
      <c r="I161" s="23">
        <f t="shared" si="16"/>
        <v>0</v>
      </c>
      <c r="J161" s="15">
        <f t="shared" si="17"/>
        <v>0</v>
      </c>
      <c r="K161" s="24" t="str">
        <f t="shared" si="15"/>
        <v>صفر فقط لاغير</v>
      </c>
      <c r="M161" s="18">
        <v>0.02</v>
      </c>
      <c r="N161" s="19" t="s">
        <v>12</v>
      </c>
    </row>
    <row r="162" spans="1:21" ht="17.100000000000001" customHeight="1" x14ac:dyDescent="0.3">
      <c r="A162" s="21">
        <v>4</v>
      </c>
      <c r="B162" s="22"/>
      <c r="C162" s="25"/>
      <c r="D162" s="25"/>
      <c r="E162" s="25"/>
      <c r="F162" s="25"/>
      <c r="G162" s="25"/>
      <c r="H162" s="25"/>
      <c r="I162" s="23">
        <f t="shared" si="16"/>
        <v>0</v>
      </c>
      <c r="J162" s="15">
        <f t="shared" si="17"/>
        <v>0</v>
      </c>
      <c r="K162" s="24" t="str">
        <f t="shared" si="15"/>
        <v>صفر فقط لاغير</v>
      </c>
      <c r="M162" s="10">
        <v>0.03</v>
      </c>
      <c r="N162" s="19" t="s">
        <v>12</v>
      </c>
    </row>
    <row r="163" spans="1:21" ht="17.100000000000001" customHeight="1" x14ac:dyDescent="0.3">
      <c r="A163" s="21">
        <v>5</v>
      </c>
      <c r="B163" s="22"/>
      <c r="C163" s="21"/>
      <c r="D163" s="21"/>
      <c r="E163" s="21"/>
      <c r="F163" s="21"/>
      <c r="G163" s="21"/>
      <c r="H163" s="21"/>
      <c r="I163" s="23">
        <f t="shared" si="16"/>
        <v>0</v>
      </c>
      <c r="J163" s="15">
        <f t="shared" si="17"/>
        <v>0</v>
      </c>
      <c r="K163" s="24" t="str">
        <f t="shared" si="15"/>
        <v>صفر فقط لاغير</v>
      </c>
      <c r="M163" s="18">
        <v>0.04</v>
      </c>
      <c r="N163" s="19" t="s">
        <v>12</v>
      </c>
    </row>
    <row r="164" spans="1:21" ht="17.100000000000001" customHeight="1" x14ac:dyDescent="0.3">
      <c r="A164" s="21">
        <v>6</v>
      </c>
      <c r="B164" s="22"/>
      <c r="C164" s="21"/>
      <c r="D164" s="21"/>
      <c r="E164" s="21"/>
      <c r="F164" s="21"/>
      <c r="G164" s="21"/>
      <c r="H164" s="21"/>
      <c r="I164" s="23">
        <f t="shared" si="16"/>
        <v>0</v>
      </c>
      <c r="J164" s="15">
        <f t="shared" si="17"/>
        <v>0</v>
      </c>
      <c r="K164" s="24" t="str">
        <f t="shared" si="15"/>
        <v>صفر فقط لاغير</v>
      </c>
      <c r="M164" s="10">
        <v>0.05</v>
      </c>
      <c r="N164" s="19" t="s">
        <v>13</v>
      </c>
    </row>
    <row r="165" spans="1:21" ht="17.100000000000001" customHeight="1" x14ac:dyDescent="0.3">
      <c r="A165" s="21">
        <v>7</v>
      </c>
      <c r="B165" s="22"/>
      <c r="C165" s="21"/>
      <c r="D165" s="21"/>
      <c r="E165" s="21"/>
      <c r="F165" s="21"/>
      <c r="G165" s="21"/>
      <c r="H165" s="21"/>
      <c r="I165" s="23">
        <f t="shared" si="16"/>
        <v>0</v>
      </c>
      <c r="J165" s="15">
        <f t="shared" si="17"/>
        <v>0</v>
      </c>
      <c r="K165" s="24" t="str">
        <f t="shared" si="15"/>
        <v>صفر فقط لاغير</v>
      </c>
      <c r="M165" s="18">
        <v>0.06</v>
      </c>
      <c r="N165" s="19" t="s">
        <v>13</v>
      </c>
    </row>
    <row r="166" spans="1:21" ht="17.100000000000001" customHeight="1" x14ac:dyDescent="0.3">
      <c r="A166" s="21">
        <v>8</v>
      </c>
      <c r="B166" s="22"/>
      <c r="C166" s="21"/>
      <c r="D166" s="21"/>
      <c r="E166" s="21"/>
      <c r="F166" s="21"/>
      <c r="G166" s="21"/>
      <c r="H166" s="21"/>
      <c r="I166" s="23">
        <f t="shared" si="16"/>
        <v>0</v>
      </c>
      <c r="J166" s="15">
        <f t="shared" si="17"/>
        <v>0</v>
      </c>
      <c r="K166" s="24" t="str">
        <f t="shared" si="15"/>
        <v>صفر فقط لاغير</v>
      </c>
      <c r="M166" s="10">
        <v>7.0000000000000007E-2</v>
      </c>
      <c r="N166" s="19" t="s">
        <v>13</v>
      </c>
      <c r="O166" s="26"/>
      <c r="P166" s="26"/>
    </row>
    <row r="167" spans="1:21" ht="17.100000000000001" customHeight="1" x14ac:dyDescent="0.3">
      <c r="A167" s="21">
        <v>9</v>
      </c>
      <c r="B167" s="22"/>
      <c r="C167" s="21"/>
      <c r="D167" s="21"/>
      <c r="E167" s="21"/>
      <c r="F167" s="21"/>
      <c r="G167" s="21"/>
      <c r="H167" s="21"/>
      <c r="I167" s="23">
        <f t="shared" si="16"/>
        <v>0</v>
      </c>
      <c r="J167" s="15">
        <f t="shared" si="17"/>
        <v>0</v>
      </c>
      <c r="K167" s="24" t="str">
        <f t="shared" si="15"/>
        <v>صفر فقط لاغير</v>
      </c>
      <c r="M167" s="18">
        <v>0.08</v>
      </c>
      <c r="N167" s="19" t="s">
        <v>13</v>
      </c>
      <c r="O167" s="26"/>
      <c r="P167" s="26"/>
    </row>
    <row r="168" spans="1:21" ht="17.100000000000001" customHeight="1" x14ac:dyDescent="0.3">
      <c r="A168" s="21">
        <v>10</v>
      </c>
      <c r="B168" s="22"/>
      <c r="C168" s="21"/>
      <c r="D168" s="21"/>
      <c r="E168" s="21"/>
      <c r="F168" s="21"/>
      <c r="G168" s="21"/>
      <c r="H168" s="21"/>
      <c r="I168" s="23">
        <f t="shared" si="16"/>
        <v>0</v>
      </c>
      <c r="J168" s="15">
        <f t="shared" si="17"/>
        <v>0</v>
      </c>
      <c r="K168" s="24" t="str">
        <f t="shared" si="15"/>
        <v>صفر فقط لاغير</v>
      </c>
      <c r="M168" s="10">
        <v>0.09</v>
      </c>
      <c r="N168" s="19" t="s">
        <v>13</v>
      </c>
      <c r="O168" s="26"/>
      <c r="P168" s="26"/>
      <c r="Q168" s="26"/>
      <c r="R168" s="26"/>
      <c r="S168" s="26"/>
      <c r="T168" s="26"/>
      <c r="U168" s="26"/>
    </row>
    <row r="169" spans="1:21" ht="17.100000000000001" customHeight="1" x14ac:dyDescent="0.3">
      <c r="A169" s="21">
        <v>11</v>
      </c>
      <c r="B169" s="22"/>
      <c r="C169" s="21"/>
      <c r="D169" s="21"/>
      <c r="E169" s="21"/>
      <c r="F169" s="21"/>
      <c r="G169" s="21"/>
      <c r="H169" s="21"/>
      <c r="I169" s="23">
        <f t="shared" si="16"/>
        <v>0</v>
      </c>
      <c r="J169" s="15">
        <f t="shared" si="17"/>
        <v>0</v>
      </c>
      <c r="K169" s="24" t="str">
        <f t="shared" si="15"/>
        <v>صفر فقط لاغير</v>
      </c>
      <c r="M169" s="18">
        <v>0.1</v>
      </c>
      <c r="N169" s="19" t="s">
        <v>13</v>
      </c>
      <c r="O169" s="26"/>
      <c r="P169" s="26"/>
      <c r="Q169" s="26"/>
      <c r="R169" s="26"/>
      <c r="S169" s="26"/>
      <c r="T169" s="26"/>
      <c r="U169" s="26"/>
    </row>
    <row r="170" spans="1:21" ht="17.100000000000001" customHeight="1" x14ac:dyDescent="0.3">
      <c r="A170" s="21">
        <v>12</v>
      </c>
      <c r="B170" s="22"/>
      <c r="C170" s="21"/>
      <c r="D170" s="21"/>
      <c r="E170" s="21"/>
      <c r="F170" s="21"/>
      <c r="G170" s="21"/>
      <c r="H170" s="21"/>
      <c r="I170" s="23">
        <f t="shared" si="16"/>
        <v>0</v>
      </c>
      <c r="J170" s="15">
        <f t="shared" si="17"/>
        <v>0</v>
      </c>
      <c r="K170" s="24" t="str">
        <f t="shared" si="15"/>
        <v>صفر فقط لاغير</v>
      </c>
      <c r="M170" s="10">
        <v>0.11</v>
      </c>
      <c r="N170" s="19" t="s">
        <v>13</v>
      </c>
      <c r="O170" s="26"/>
      <c r="P170" s="26"/>
      <c r="Q170" s="26"/>
      <c r="R170" s="26"/>
      <c r="S170" s="26"/>
      <c r="T170" s="26"/>
      <c r="U170" s="26"/>
    </row>
    <row r="171" spans="1:21" ht="17.100000000000001" customHeight="1" x14ac:dyDescent="0.3">
      <c r="A171" s="21">
        <v>13</v>
      </c>
      <c r="B171" s="22"/>
      <c r="C171" s="21"/>
      <c r="D171" s="21"/>
      <c r="E171" s="21"/>
      <c r="F171" s="21"/>
      <c r="G171" s="21"/>
      <c r="H171" s="21"/>
      <c r="I171" s="23">
        <f t="shared" si="16"/>
        <v>0</v>
      </c>
      <c r="J171" s="15">
        <f t="shared" si="17"/>
        <v>0</v>
      </c>
      <c r="K171" s="24" t="str">
        <f t="shared" si="15"/>
        <v>صفر فقط لاغير</v>
      </c>
      <c r="M171" s="18">
        <v>0.12</v>
      </c>
      <c r="N171" s="19" t="s">
        <v>13</v>
      </c>
      <c r="O171" s="26"/>
      <c r="P171" s="26"/>
      <c r="Q171" s="26"/>
      <c r="R171" s="26"/>
      <c r="S171" s="26"/>
      <c r="T171" s="26"/>
      <c r="U171" s="26"/>
    </row>
    <row r="172" spans="1:21" ht="17.100000000000001" customHeight="1" x14ac:dyDescent="0.3">
      <c r="A172" s="21">
        <v>14</v>
      </c>
      <c r="B172" s="22"/>
      <c r="C172" s="21"/>
      <c r="D172" s="21"/>
      <c r="E172" s="21"/>
      <c r="F172" s="21"/>
      <c r="G172" s="21"/>
      <c r="H172" s="21"/>
      <c r="I172" s="23">
        <f t="shared" si="16"/>
        <v>0</v>
      </c>
      <c r="J172" s="15">
        <f t="shared" si="17"/>
        <v>0</v>
      </c>
      <c r="K172" s="24" t="str">
        <f t="shared" si="15"/>
        <v>صفر فقط لاغير</v>
      </c>
      <c r="M172" s="10">
        <v>0.13</v>
      </c>
      <c r="N172" s="19" t="s">
        <v>13</v>
      </c>
      <c r="O172" s="26"/>
      <c r="P172" s="26"/>
      <c r="Q172" s="26"/>
      <c r="R172" s="26"/>
      <c r="S172" s="26"/>
      <c r="T172" s="26"/>
      <c r="U172" s="26"/>
    </row>
    <row r="173" spans="1:21" ht="17.100000000000001" customHeight="1" x14ac:dyDescent="0.3">
      <c r="A173" s="21">
        <v>15</v>
      </c>
      <c r="B173" s="22"/>
      <c r="C173" s="21"/>
      <c r="D173" s="21"/>
      <c r="E173" s="21"/>
      <c r="F173" s="21"/>
      <c r="G173" s="21"/>
      <c r="H173" s="21"/>
      <c r="I173" s="23">
        <f t="shared" si="16"/>
        <v>0</v>
      </c>
      <c r="J173" s="15">
        <f t="shared" si="17"/>
        <v>0</v>
      </c>
      <c r="K173" s="24" t="str">
        <f t="shared" si="15"/>
        <v>صفر فقط لاغير</v>
      </c>
      <c r="M173" s="18">
        <v>0.14000000000000001</v>
      </c>
      <c r="N173" s="19" t="s">
        <v>13</v>
      </c>
      <c r="O173" s="26"/>
      <c r="P173" s="26"/>
      <c r="Q173" s="26"/>
      <c r="R173" s="26"/>
      <c r="S173" s="26"/>
      <c r="T173" s="26"/>
      <c r="U173" s="26"/>
    </row>
    <row r="174" spans="1:21" ht="17.100000000000001" customHeight="1" x14ac:dyDescent="0.3">
      <c r="A174" s="21">
        <v>16</v>
      </c>
      <c r="B174" s="22"/>
      <c r="C174" s="21"/>
      <c r="D174" s="21"/>
      <c r="E174" s="21"/>
      <c r="F174" s="21"/>
      <c r="G174" s="21"/>
      <c r="H174" s="21"/>
      <c r="I174" s="23">
        <f t="shared" si="16"/>
        <v>0</v>
      </c>
      <c r="J174" s="15">
        <f t="shared" si="17"/>
        <v>0</v>
      </c>
      <c r="K174" s="24" t="str">
        <f t="shared" si="15"/>
        <v>صفر فقط لاغير</v>
      </c>
      <c r="M174" s="10">
        <v>0.15</v>
      </c>
      <c r="N174" s="19" t="s">
        <v>14</v>
      </c>
      <c r="O174" s="26"/>
      <c r="P174" s="26"/>
      <c r="Q174" s="26"/>
      <c r="R174" s="26"/>
      <c r="S174" s="26"/>
      <c r="T174" s="26"/>
      <c r="U174" s="26"/>
    </row>
    <row r="175" spans="1:21" ht="17.100000000000001" customHeight="1" x14ac:dyDescent="0.3">
      <c r="A175" s="21">
        <v>17</v>
      </c>
      <c r="B175" s="22"/>
      <c r="C175" s="21"/>
      <c r="D175" s="21"/>
      <c r="E175" s="21"/>
      <c r="F175" s="21"/>
      <c r="G175" s="21"/>
      <c r="H175" s="21"/>
      <c r="I175" s="23">
        <f t="shared" si="16"/>
        <v>0</v>
      </c>
      <c r="J175" s="15">
        <f t="shared" si="17"/>
        <v>0</v>
      </c>
      <c r="K175" s="24" t="str">
        <f t="shared" si="15"/>
        <v>صفر فقط لاغير</v>
      </c>
      <c r="M175" s="18">
        <v>0.16</v>
      </c>
      <c r="N175" s="19" t="s">
        <v>14</v>
      </c>
      <c r="O175" s="26"/>
      <c r="P175" s="26"/>
      <c r="Q175" s="26"/>
      <c r="R175" s="26"/>
      <c r="S175" s="26"/>
      <c r="T175" s="26"/>
      <c r="U175" s="26"/>
    </row>
    <row r="176" spans="1:21" ht="17.100000000000001" customHeight="1" x14ac:dyDescent="0.3">
      <c r="A176" s="21">
        <v>18</v>
      </c>
      <c r="B176" s="22"/>
      <c r="C176" s="21"/>
      <c r="D176" s="21"/>
      <c r="E176" s="21"/>
      <c r="F176" s="21"/>
      <c r="G176" s="21"/>
      <c r="H176" s="21"/>
      <c r="I176" s="23">
        <f t="shared" si="16"/>
        <v>0</v>
      </c>
      <c r="J176" s="15">
        <f t="shared" si="17"/>
        <v>0</v>
      </c>
      <c r="K176" s="24" t="str">
        <f t="shared" si="15"/>
        <v>صفر فقط لاغير</v>
      </c>
      <c r="M176" s="10">
        <v>0.17</v>
      </c>
      <c r="N176" s="19" t="s">
        <v>14</v>
      </c>
      <c r="O176" s="26"/>
      <c r="P176" s="26"/>
      <c r="Q176" s="26"/>
      <c r="R176" s="26"/>
      <c r="S176" s="26"/>
      <c r="T176" s="26"/>
      <c r="U176" s="26"/>
    </row>
    <row r="177" spans="1:21" ht="17.100000000000001" customHeight="1" x14ac:dyDescent="0.3">
      <c r="A177" s="21">
        <v>19</v>
      </c>
      <c r="B177" s="22"/>
      <c r="C177" s="21"/>
      <c r="D177" s="21"/>
      <c r="E177" s="21"/>
      <c r="F177" s="21"/>
      <c r="G177" s="21"/>
      <c r="H177" s="21"/>
      <c r="I177" s="23">
        <f t="shared" si="16"/>
        <v>0</v>
      </c>
      <c r="J177" s="15">
        <f t="shared" si="17"/>
        <v>0</v>
      </c>
      <c r="K177" s="24" t="str">
        <f t="shared" si="15"/>
        <v>صفر فقط لاغير</v>
      </c>
      <c r="M177" s="18">
        <v>0.18</v>
      </c>
      <c r="N177" s="19" t="s">
        <v>14</v>
      </c>
      <c r="O177" s="26"/>
      <c r="P177" s="26"/>
      <c r="Q177" s="26"/>
      <c r="R177" s="26"/>
      <c r="S177" s="26"/>
      <c r="T177" s="26"/>
      <c r="U177" s="26"/>
    </row>
    <row r="178" spans="1:21" ht="17.100000000000001" customHeight="1" x14ac:dyDescent="0.3">
      <c r="A178" s="21">
        <v>20</v>
      </c>
      <c r="B178" s="22"/>
      <c r="C178" s="21"/>
      <c r="D178" s="21"/>
      <c r="E178" s="21"/>
      <c r="F178" s="21"/>
      <c r="G178" s="21"/>
      <c r="H178" s="21"/>
      <c r="I178" s="23">
        <f t="shared" si="16"/>
        <v>0</v>
      </c>
      <c r="J178" s="15">
        <f t="shared" si="17"/>
        <v>0</v>
      </c>
      <c r="K178" s="24" t="str">
        <f t="shared" si="15"/>
        <v>صفر فقط لاغير</v>
      </c>
      <c r="M178" s="10">
        <v>0.19</v>
      </c>
      <c r="N178" s="19" t="s">
        <v>14</v>
      </c>
      <c r="O178" s="26"/>
      <c r="P178" s="26"/>
      <c r="Q178" s="26"/>
      <c r="R178" s="26"/>
      <c r="S178" s="26"/>
      <c r="T178" s="26"/>
      <c r="U178" s="26"/>
    </row>
    <row r="179" spans="1:21" ht="17.100000000000001" customHeight="1" x14ac:dyDescent="0.3">
      <c r="A179" s="21">
        <v>21</v>
      </c>
      <c r="B179" s="14"/>
      <c r="C179" s="13">
        <v>50</v>
      </c>
      <c r="D179" s="13">
        <v>50</v>
      </c>
      <c r="E179" s="13">
        <v>50</v>
      </c>
      <c r="F179" s="13"/>
      <c r="G179" s="13"/>
      <c r="H179" s="13"/>
      <c r="I179" s="15">
        <f>SUM(C179:H179)</f>
        <v>150</v>
      </c>
      <c r="J179" s="15">
        <f t="shared" si="17"/>
        <v>5</v>
      </c>
      <c r="K179" s="16" t="str">
        <f t="shared" si="15"/>
        <v>خمس درجات فقط لا غير</v>
      </c>
      <c r="M179" s="18">
        <v>0.2</v>
      </c>
      <c r="N179" s="19" t="s">
        <v>14</v>
      </c>
      <c r="O179" s="26"/>
      <c r="P179" s="26"/>
      <c r="Q179" s="26"/>
      <c r="R179" s="26"/>
      <c r="S179" s="26"/>
      <c r="T179" s="26"/>
      <c r="U179" s="26"/>
    </row>
    <row r="180" spans="1:21" ht="17.100000000000001" customHeight="1" x14ac:dyDescent="0.3">
      <c r="A180" s="21">
        <v>22</v>
      </c>
      <c r="B180" s="22"/>
      <c r="C180" s="21"/>
      <c r="D180" s="21"/>
      <c r="E180" s="21"/>
      <c r="F180" s="21"/>
      <c r="G180" s="21"/>
      <c r="H180" s="21"/>
      <c r="I180" s="23">
        <f t="shared" ref="I180:I208" si="18">SUM(C180:H180)</f>
        <v>0</v>
      </c>
      <c r="J180" s="15">
        <f t="shared" si="17"/>
        <v>0</v>
      </c>
      <c r="K180" s="24" t="str">
        <f t="shared" si="15"/>
        <v>صفر فقط لاغير</v>
      </c>
      <c r="M180" s="10">
        <v>0.21</v>
      </c>
      <c r="N180" s="19" t="s">
        <v>14</v>
      </c>
      <c r="O180" s="26"/>
      <c r="P180" s="26"/>
      <c r="Q180" s="26"/>
      <c r="R180" s="26"/>
      <c r="S180" s="26"/>
      <c r="T180" s="26"/>
      <c r="U180" s="26"/>
    </row>
    <row r="181" spans="1:21" ht="17.100000000000001" customHeight="1" x14ac:dyDescent="0.3">
      <c r="A181" s="21">
        <v>23</v>
      </c>
      <c r="B181" s="22"/>
      <c r="C181" s="21"/>
      <c r="D181" s="21"/>
      <c r="E181" s="21"/>
      <c r="F181" s="21"/>
      <c r="G181" s="21"/>
      <c r="H181" s="21"/>
      <c r="I181" s="23">
        <f t="shared" si="18"/>
        <v>0</v>
      </c>
      <c r="J181" s="15">
        <f t="shared" si="17"/>
        <v>0</v>
      </c>
      <c r="K181" s="24" t="str">
        <f t="shared" si="15"/>
        <v>صفر فقط لاغير</v>
      </c>
      <c r="M181" s="18">
        <v>0.22</v>
      </c>
      <c r="N181" s="19" t="s">
        <v>14</v>
      </c>
      <c r="O181" s="26"/>
      <c r="P181" s="26"/>
      <c r="Q181" s="26"/>
      <c r="R181" s="26"/>
      <c r="S181" s="26"/>
      <c r="T181" s="26"/>
      <c r="U181" s="26"/>
    </row>
    <row r="182" spans="1:21" ht="17.100000000000001" customHeight="1" x14ac:dyDescent="0.3">
      <c r="A182" s="21">
        <v>24</v>
      </c>
      <c r="B182" s="22"/>
      <c r="C182" s="25"/>
      <c r="D182" s="25"/>
      <c r="E182" s="25"/>
      <c r="F182" s="25"/>
      <c r="G182" s="25"/>
      <c r="H182" s="25"/>
      <c r="I182" s="23">
        <f t="shared" si="18"/>
        <v>0</v>
      </c>
      <c r="J182" s="15">
        <f t="shared" si="17"/>
        <v>0</v>
      </c>
      <c r="K182" s="24" t="str">
        <f t="shared" si="15"/>
        <v>صفر فقط لاغير</v>
      </c>
      <c r="M182" s="10">
        <v>0.23</v>
      </c>
      <c r="N182" s="19" t="s">
        <v>14</v>
      </c>
      <c r="O182" s="26"/>
      <c r="P182" s="26"/>
      <c r="Q182" s="26"/>
      <c r="R182" s="26"/>
      <c r="S182" s="26"/>
      <c r="T182" s="26"/>
      <c r="U182" s="26"/>
    </row>
    <row r="183" spans="1:21" ht="17.100000000000001" customHeight="1" x14ac:dyDescent="0.3">
      <c r="A183" s="21">
        <v>25</v>
      </c>
      <c r="B183" s="22"/>
      <c r="C183" s="21"/>
      <c r="D183" s="21"/>
      <c r="E183" s="21"/>
      <c r="F183" s="21"/>
      <c r="G183" s="21"/>
      <c r="H183" s="21"/>
      <c r="I183" s="23">
        <f t="shared" si="18"/>
        <v>0</v>
      </c>
      <c r="J183" s="15">
        <f t="shared" si="17"/>
        <v>0</v>
      </c>
      <c r="K183" s="24" t="str">
        <f t="shared" si="15"/>
        <v>صفر فقط لاغير</v>
      </c>
      <c r="M183" s="18">
        <v>0.24</v>
      </c>
      <c r="N183" s="19" t="s">
        <v>14</v>
      </c>
      <c r="O183" s="26"/>
      <c r="P183" s="26"/>
      <c r="Q183" s="26"/>
      <c r="R183" s="26"/>
      <c r="S183" s="26"/>
      <c r="T183" s="26"/>
      <c r="U183" s="26"/>
    </row>
    <row r="184" spans="1:21" ht="17.100000000000001" customHeight="1" x14ac:dyDescent="0.3">
      <c r="A184" s="21">
        <v>26</v>
      </c>
      <c r="B184" s="22"/>
      <c r="C184" s="21"/>
      <c r="D184" s="21"/>
      <c r="E184" s="21"/>
      <c r="F184" s="21"/>
      <c r="G184" s="21"/>
      <c r="H184" s="21"/>
      <c r="I184" s="23">
        <f t="shared" si="18"/>
        <v>0</v>
      </c>
      <c r="J184" s="15">
        <f t="shared" si="17"/>
        <v>0</v>
      </c>
      <c r="K184" s="24" t="str">
        <f t="shared" si="15"/>
        <v>صفر فقط لاغير</v>
      </c>
      <c r="M184" s="10">
        <v>0.25</v>
      </c>
      <c r="N184" s="19" t="s">
        <v>16</v>
      </c>
      <c r="O184" s="26"/>
      <c r="P184" s="26"/>
      <c r="Q184" s="26"/>
      <c r="R184" s="26"/>
      <c r="S184" s="26"/>
      <c r="T184" s="26"/>
      <c r="U184" s="26"/>
    </row>
    <row r="185" spans="1:21" ht="17.100000000000001" customHeight="1" x14ac:dyDescent="0.3">
      <c r="A185" s="21">
        <v>27</v>
      </c>
      <c r="B185" s="22"/>
      <c r="C185" s="21"/>
      <c r="D185" s="21"/>
      <c r="E185" s="21"/>
      <c r="F185" s="21"/>
      <c r="G185" s="21"/>
      <c r="H185" s="21"/>
      <c r="I185" s="23">
        <f t="shared" si="18"/>
        <v>0</v>
      </c>
      <c r="J185" s="15">
        <f t="shared" si="17"/>
        <v>0</v>
      </c>
      <c r="K185" s="24" t="str">
        <f t="shared" si="15"/>
        <v>صفر فقط لاغير</v>
      </c>
      <c r="M185" s="18">
        <v>0.26</v>
      </c>
      <c r="N185" s="19" t="s">
        <v>16</v>
      </c>
      <c r="O185" s="26"/>
      <c r="P185" s="26"/>
      <c r="Q185" s="26"/>
      <c r="R185" s="26"/>
      <c r="S185" s="26"/>
      <c r="T185" s="26"/>
      <c r="U185" s="26"/>
    </row>
    <row r="186" spans="1:21" ht="17.100000000000001" customHeight="1" x14ac:dyDescent="0.3">
      <c r="A186" s="21">
        <v>28</v>
      </c>
      <c r="B186" s="22"/>
      <c r="C186" s="21"/>
      <c r="D186" s="21"/>
      <c r="E186" s="21"/>
      <c r="F186" s="21"/>
      <c r="G186" s="21"/>
      <c r="H186" s="21"/>
      <c r="I186" s="23">
        <f t="shared" si="18"/>
        <v>0</v>
      </c>
      <c r="J186" s="15">
        <f t="shared" si="17"/>
        <v>0</v>
      </c>
      <c r="K186" s="24" t="str">
        <f t="shared" si="15"/>
        <v>صفر فقط لاغير</v>
      </c>
      <c r="M186" s="10">
        <v>0.27</v>
      </c>
      <c r="N186" s="19" t="s">
        <v>16</v>
      </c>
      <c r="O186" s="26"/>
      <c r="P186" s="26"/>
      <c r="Q186" s="26"/>
      <c r="R186" s="26"/>
      <c r="S186" s="26"/>
      <c r="T186" s="26"/>
      <c r="U186" s="26"/>
    </row>
    <row r="187" spans="1:21" ht="17.100000000000001" customHeight="1" x14ac:dyDescent="0.3">
      <c r="A187" s="21">
        <v>29</v>
      </c>
      <c r="B187" s="22"/>
      <c r="C187" s="21"/>
      <c r="D187" s="21"/>
      <c r="E187" s="21"/>
      <c r="F187" s="21"/>
      <c r="G187" s="21"/>
      <c r="H187" s="21"/>
      <c r="I187" s="23">
        <f t="shared" si="18"/>
        <v>0</v>
      </c>
      <c r="J187" s="15">
        <f t="shared" si="17"/>
        <v>0</v>
      </c>
      <c r="K187" s="24" t="str">
        <f t="shared" si="15"/>
        <v>صفر فقط لاغير</v>
      </c>
      <c r="M187" s="18">
        <v>0.28000000000000003</v>
      </c>
      <c r="N187" s="19" t="s">
        <v>16</v>
      </c>
      <c r="O187" s="26"/>
      <c r="P187" s="26"/>
      <c r="Q187" s="26"/>
      <c r="R187" s="26"/>
      <c r="S187" s="26"/>
      <c r="T187" s="26"/>
      <c r="U187" s="26"/>
    </row>
    <row r="188" spans="1:21" ht="17.100000000000001" customHeight="1" x14ac:dyDescent="0.3">
      <c r="A188" s="21">
        <v>30</v>
      </c>
      <c r="B188" s="22"/>
      <c r="C188" s="21"/>
      <c r="D188" s="21"/>
      <c r="E188" s="21"/>
      <c r="F188" s="21"/>
      <c r="G188" s="21"/>
      <c r="H188" s="21"/>
      <c r="I188" s="23">
        <f t="shared" si="18"/>
        <v>0</v>
      </c>
      <c r="J188" s="15">
        <f t="shared" si="17"/>
        <v>0</v>
      </c>
      <c r="K188" s="24" t="str">
        <f t="shared" si="15"/>
        <v>صفر فقط لاغير</v>
      </c>
      <c r="M188" s="10">
        <v>0.28999999999999998</v>
      </c>
      <c r="N188" s="19" t="s">
        <v>16</v>
      </c>
      <c r="O188" s="26"/>
      <c r="P188" s="26"/>
      <c r="Q188" s="26"/>
      <c r="R188" s="26"/>
      <c r="S188" s="26"/>
      <c r="T188" s="26"/>
      <c r="U188" s="26"/>
    </row>
    <row r="189" spans="1:21" s="38" customFormat="1" ht="17.100000000000001" customHeight="1" x14ac:dyDescent="0.3">
      <c r="A189" s="21">
        <v>31</v>
      </c>
      <c r="B189" s="22"/>
      <c r="C189" s="21"/>
      <c r="D189" s="21"/>
      <c r="E189" s="21"/>
      <c r="F189" s="21"/>
      <c r="G189" s="21"/>
      <c r="H189" s="21"/>
      <c r="I189" s="23">
        <f t="shared" si="18"/>
        <v>0</v>
      </c>
      <c r="J189" s="15">
        <f t="shared" si="17"/>
        <v>0</v>
      </c>
      <c r="K189" s="24" t="str">
        <f t="shared" si="15"/>
        <v>صفر فقط لاغير</v>
      </c>
      <c r="L189" s="35"/>
      <c r="M189" s="36">
        <v>0.3</v>
      </c>
      <c r="N189" s="37" t="s">
        <v>16</v>
      </c>
    </row>
    <row r="190" spans="1:21" s="12" customFormat="1" ht="17.100000000000001" customHeight="1" x14ac:dyDescent="0.2">
      <c r="A190" s="21">
        <v>32</v>
      </c>
      <c r="B190" s="22"/>
      <c r="C190" s="21"/>
      <c r="D190" s="21"/>
      <c r="E190" s="21"/>
      <c r="F190" s="21"/>
      <c r="G190" s="21"/>
      <c r="H190" s="21"/>
      <c r="I190" s="23">
        <f t="shared" si="18"/>
        <v>0</v>
      </c>
      <c r="J190" s="15">
        <f t="shared" si="17"/>
        <v>0</v>
      </c>
      <c r="K190" s="24" t="str">
        <f t="shared" si="15"/>
        <v>صفر فقط لاغير</v>
      </c>
      <c r="L190" s="9"/>
      <c r="M190" s="10">
        <v>0.31</v>
      </c>
      <c r="N190" s="19" t="s">
        <v>16</v>
      </c>
    </row>
    <row r="191" spans="1:21" ht="17.100000000000001" customHeight="1" x14ac:dyDescent="0.3">
      <c r="A191" s="21">
        <v>33</v>
      </c>
      <c r="B191" s="22"/>
      <c r="C191" s="21"/>
      <c r="D191" s="21"/>
      <c r="E191" s="21"/>
      <c r="F191" s="21"/>
      <c r="G191" s="21"/>
      <c r="H191" s="21"/>
      <c r="I191" s="23">
        <f t="shared" si="18"/>
        <v>0</v>
      </c>
      <c r="J191" s="15">
        <f t="shared" si="17"/>
        <v>0</v>
      </c>
      <c r="K191" s="24" t="str">
        <f t="shared" si="15"/>
        <v>صفر فقط لاغير</v>
      </c>
      <c r="M191" s="18">
        <v>0.32</v>
      </c>
      <c r="N191" s="19" t="s">
        <v>16</v>
      </c>
      <c r="O191" s="26"/>
      <c r="P191" s="26"/>
      <c r="Q191" s="26"/>
      <c r="R191" s="26"/>
      <c r="S191" s="26"/>
      <c r="T191" s="26"/>
      <c r="U191" s="26"/>
    </row>
    <row r="192" spans="1:21" ht="17.100000000000001" customHeight="1" x14ac:dyDescent="0.3">
      <c r="A192" s="21">
        <v>34</v>
      </c>
      <c r="B192" s="22"/>
      <c r="C192" s="21"/>
      <c r="D192" s="21"/>
      <c r="E192" s="21"/>
      <c r="F192" s="21"/>
      <c r="G192" s="21"/>
      <c r="H192" s="21"/>
      <c r="I192" s="23">
        <f t="shared" si="18"/>
        <v>0</v>
      </c>
      <c r="J192" s="15">
        <f t="shared" si="17"/>
        <v>0</v>
      </c>
      <c r="K192" s="24" t="str">
        <f t="shared" si="15"/>
        <v>صفر فقط لاغير</v>
      </c>
      <c r="M192" s="10">
        <v>0.33</v>
      </c>
      <c r="N192" s="19" t="s">
        <v>16</v>
      </c>
      <c r="O192" s="26"/>
      <c r="P192" s="26"/>
      <c r="Q192" s="26"/>
      <c r="R192" s="26"/>
      <c r="S192" s="26"/>
      <c r="T192" s="26"/>
      <c r="U192" s="26"/>
    </row>
    <row r="193" spans="1:21" ht="17.100000000000001" customHeight="1" x14ac:dyDescent="0.3">
      <c r="A193" s="21">
        <v>35</v>
      </c>
      <c r="B193" s="22"/>
      <c r="C193" s="21"/>
      <c r="D193" s="21"/>
      <c r="E193" s="21"/>
      <c r="F193" s="21"/>
      <c r="G193" s="21"/>
      <c r="H193" s="21"/>
      <c r="I193" s="23">
        <f t="shared" si="18"/>
        <v>0</v>
      </c>
      <c r="J193" s="15">
        <f t="shared" si="17"/>
        <v>0</v>
      </c>
      <c r="K193" s="24" t="str">
        <f t="shared" si="15"/>
        <v>صفر فقط لاغير</v>
      </c>
      <c r="M193" s="18">
        <v>0.34</v>
      </c>
      <c r="N193" s="19" t="s">
        <v>16</v>
      </c>
      <c r="O193" s="26"/>
      <c r="P193" s="26"/>
      <c r="Q193" s="26"/>
      <c r="R193" s="26"/>
      <c r="S193" s="26"/>
      <c r="T193" s="26"/>
      <c r="U193" s="26"/>
    </row>
    <row r="194" spans="1:21" ht="17.100000000000001" customHeight="1" x14ac:dyDescent="0.3">
      <c r="A194" s="21">
        <v>36</v>
      </c>
      <c r="B194" s="22"/>
      <c r="C194" s="21"/>
      <c r="D194" s="21"/>
      <c r="E194" s="21"/>
      <c r="F194" s="21"/>
      <c r="G194" s="21"/>
      <c r="H194" s="21"/>
      <c r="I194" s="23">
        <f t="shared" si="18"/>
        <v>0</v>
      </c>
      <c r="J194" s="15">
        <f t="shared" si="17"/>
        <v>0</v>
      </c>
      <c r="K194" s="24" t="str">
        <f t="shared" si="15"/>
        <v>صفر فقط لاغير</v>
      </c>
      <c r="M194" s="10">
        <v>0.35</v>
      </c>
      <c r="N194" s="19" t="s">
        <v>19</v>
      </c>
      <c r="O194" s="26"/>
      <c r="P194" s="26"/>
      <c r="Q194" s="26"/>
      <c r="R194" s="26"/>
      <c r="S194" s="26"/>
      <c r="T194" s="26"/>
      <c r="U194" s="26"/>
    </row>
    <row r="195" spans="1:21" ht="17.100000000000001" customHeight="1" x14ac:dyDescent="0.3">
      <c r="A195" s="21">
        <v>37</v>
      </c>
      <c r="B195" s="22"/>
      <c r="C195" s="21"/>
      <c r="D195" s="21"/>
      <c r="E195" s="21"/>
      <c r="F195" s="21"/>
      <c r="G195" s="21"/>
      <c r="H195" s="21"/>
      <c r="I195" s="23">
        <f t="shared" si="18"/>
        <v>0</v>
      </c>
      <c r="J195" s="15">
        <f t="shared" si="17"/>
        <v>0</v>
      </c>
      <c r="K195" s="24" t="str">
        <f t="shared" si="15"/>
        <v>صفر فقط لاغير</v>
      </c>
      <c r="M195" s="18">
        <v>0.36</v>
      </c>
      <c r="N195" s="19" t="s">
        <v>19</v>
      </c>
      <c r="O195" s="26"/>
      <c r="P195" s="26"/>
      <c r="Q195" s="26"/>
      <c r="R195" s="26"/>
      <c r="S195" s="26"/>
      <c r="T195" s="26"/>
      <c r="U195" s="26"/>
    </row>
    <row r="196" spans="1:21" ht="17.100000000000001" customHeight="1" x14ac:dyDescent="0.3">
      <c r="A196" s="21">
        <v>38</v>
      </c>
      <c r="B196" s="22"/>
      <c r="C196" s="21"/>
      <c r="D196" s="21"/>
      <c r="E196" s="21"/>
      <c r="F196" s="21"/>
      <c r="G196" s="21"/>
      <c r="H196" s="21"/>
      <c r="I196" s="23">
        <f t="shared" si="18"/>
        <v>0</v>
      </c>
      <c r="J196" s="15">
        <f t="shared" si="17"/>
        <v>0</v>
      </c>
      <c r="K196" s="24" t="str">
        <f t="shared" si="15"/>
        <v>صفر فقط لاغير</v>
      </c>
      <c r="M196" s="10">
        <v>0.37</v>
      </c>
      <c r="N196" s="19" t="s">
        <v>19</v>
      </c>
      <c r="O196" s="26"/>
      <c r="P196" s="26"/>
      <c r="Q196" s="26"/>
      <c r="R196" s="26"/>
      <c r="S196" s="26"/>
      <c r="T196" s="26"/>
      <c r="U196" s="26"/>
    </row>
    <row r="197" spans="1:21" ht="17.100000000000001" customHeight="1" x14ac:dyDescent="0.3">
      <c r="A197" s="21">
        <v>39</v>
      </c>
      <c r="B197" s="22"/>
      <c r="C197" s="21"/>
      <c r="D197" s="21"/>
      <c r="E197" s="21"/>
      <c r="F197" s="21"/>
      <c r="G197" s="21"/>
      <c r="H197" s="21"/>
      <c r="I197" s="23">
        <f t="shared" si="18"/>
        <v>0</v>
      </c>
      <c r="J197" s="15">
        <f t="shared" si="17"/>
        <v>0</v>
      </c>
      <c r="K197" s="24" t="str">
        <f t="shared" si="15"/>
        <v>صفر فقط لاغير</v>
      </c>
      <c r="M197" s="18">
        <v>0.38</v>
      </c>
      <c r="N197" s="19" t="s">
        <v>19</v>
      </c>
      <c r="O197" s="26"/>
      <c r="P197" s="26"/>
      <c r="Q197" s="26"/>
      <c r="R197" s="26"/>
      <c r="S197" s="26"/>
      <c r="T197" s="26"/>
      <c r="U197" s="26"/>
    </row>
    <row r="198" spans="1:21" ht="17.100000000000001" customHeight="1" x14ac:dyDescent="0.3">
      <c r="A198" s="21">
        <v>40</v>
      </c>
      <c r="B198" s="22"/>
      <c r="C198" s="21"/>
      <c r="D198" s="21"/>
      <c r="E198" s="21"/>
      <c r="F198" s="21"/>
      <c r="G198" s="21"/>
      <c r="H198" s="21"/>
      <c r="I198" s="23">
        <f t="shared" si="18"/>
        <v>0</v>
      </c>
      <c r="J198" s="15">
        <f t="shared" si="17"/>
        <v>0</v>
      </c>
      <c r="K198" s="24" t="str">
        <f t="shared" si="15"/>
        <v>صفر فقط لاغير</v>
      </c>
      <c r="M198" s="10">
        <v>0.39</v>
      </c>
      <c r="N198" s="19" t="s">
        <v>19</v>
      </c>
      <c r="O198" s="26"/>
      <c r="P198" s="26"/>
      <c r="Q198" s="26"/>
      <c r="R198" s="26"/>
      <c r="S198" s="26"/>
      <c r="T198" s="26"/>
      <c r="U198" s="26"/>
    </row>
    <row r="199" spans="1:21" ht="17.100000000000001" customHeight="1" x14ac:dyDescent="0.3">
      <c r="A199" s="21">
        <v>41</v>
      </c>
      <c r="B199" s="22"/>
      <c r="C199" s="21"/>
      <c r="D199" s="21"/>
      <c r="E199" s="21"/>
      <c r="F199" s="21"/>
      <c r="G199" s="21"/>
      <c r="H199" s="21"/>
      <c r="I199" s="23">
        <f t="shared" si="18"/>
        <v>0</v>
      </c>
      <c r="J199" s="15">
        <f t="shared" si="17"/>
        <v>0</v>
      </c>
      <c r="K199" s="24" t="str">
        <f t="shared" si="15"/>
        <v>صفر فقط لاغير</v>
      </c>
      <c r="M199" s="18">
        <v>0.4</v>
      </c>
      <c r="N199" s="19" t="s">
        <v>19</v>
      </c>
      <c r="O199" s="26"/>
      <c r="P199" s="26"/>
      <c r="Q199" s="26"/>
      <c r="R199" s="26"/>
      <c r="S199" s="26"/>
      <c r="T199" s="26"/>
      <c r="U199" s="26"/>
    </row>
    <row r="200" spans="1:21" ht="17.100000000000001" customHeight="1" x14ac:dyDescent="0.3">
      <c r="A200" s="21">
        <v>42</v>
      </c>
      <c r="B200" s="22"/>
      <c r="C200" s="21"/>
      <c r="D200" s="21"/>
      <c r="E200" s="21"/>
      <c r="F200" s="21"/>
      <c r="G200" s="21"/>
      <c r="H200" s="21"/>
      <c r="I200" s="23">
        <f t="shared" si="18"/>
        <v>0</v>
      </c>
      <c r="J200" s="15">
        <f t="shared" si="17"/>
        <v>0</v>
      </c>
      <c r="K200" s="24" t="str">
        <f t="shared" si="15"/>
        <v>صفر فقط لاغير</v>
      </c>
      <c r="M200" s="10">
        <v>0.41</v>
      </c>
      <c r="N200" s="19" t="s">
        <v>19</v>
      </c>
      <c r="O200" s="26"/>
      <c r="P200" s="26"/>
      <c r="Q200" s="26"/>
      <c r="R200" s="26"/>
      <c r="S200" s="26"/>
      <c r="T200" s="26"/>
      <c r="U200" s="26"/>
    </row>
    <row r="201" spans="1:21" ht="17.100000000000001" customHeight="1" x14ac:dyDescent="0.3">
      <c r="A201" s="21">
        <v>43</v>
      </c>
      <c r="B201" s="22"/>
      <c r="C201" s="21"/>
      <c r="D201" s="21"/>
      <c r="E201" s="21"/>
      <c r="F201" s="21"/>
      <c r="G201" s="21"/>
      <c r="H201" s="21"/>
      <c r="I201" s="23">
        <f t="shared" si="18"/>
        <v>0</v>
      </c>
      <c r="J201" s="15">
        <f t="shared" si="17"/>
        <v>0</v>
      </c>
      <c r="K201" s="24" t="str">
        <f t="shared" si="15"/>
        <v>صفر فقط لاغير</v>
      </c>
      <c r="M201" s="18">
        <v>0.42</v>
      </c>
      <c r="N201" s="19" t="s">
        <v>19</v>
      </c>
      <c r="O201" s="26"/>
      <c r="P201" s="26"/>
      <c r="Q201" s="26"/>
      <c r="R201" s="26"/>
      <c r="S201" s="26"/>
      <c r="T201" s="26"/>
      <c r="U201" s="26"/>
    </row>
    <row r="202" spans="1:21" ht="17.100000000000001" customHeight="1" x14ac:dyDescent="0.3">
      <c r="A202" s="21">
        <v>44</v>
      </c>
      <c r="B202" s="22"/>
      <c r="C202" s="21">
        <v>50</v>
      </c>
      <c r="D202" s="21">
        <v>50</v>
      </c>
      <c r="E202" s="21">
        <v>50</v>
      </c>
      <c r="F202" s="21"/>
      <c r="G202" s="21"/>
      <c r="H202" s="21"/>
      <c r="I202" s="23">
        <f t="shared" si="18"/>
        <v>150</v>
      </c>
      <c r="J202" s="15">
        <f t="shared" si="17"/>
        <v>5</v>
      </c>
      <c r="K202" s="24" t="str">
        <f t="shared" si="15"/>
        <v>خمس درجات فقط لا غير</v>
      </c>
      <c r="M202" s="10">
        <v>0.43</v>
      </c>
      <c r="N202" s="19" t="s">
        <v>19</v>
      </c>
      <c r="O202" s="26"/>
      <c r="P202" s="26"/>
      <c r="Q202" s="26"/>
      <c r="R202" s="26"/>
      <c r="S202" s="26"/>
      <c r="T202" s="26"/>
      <c r="U202" s="26"/>
    </row>
    <row r="203" spans="1:21" ht="17.100000000000001" customHeight="1" x14ac:dyDescent="0.3">
      <c r="A203" s="21">
        <v>45</v>
      </c>
      <c r="B203" s="22"/>
      <c r="C203" s="21"/>
      <c r="D203" s="21"/>
      <c r="E203" s="21"/>
      <c r="F203" s="21"/>
      <c r="G203" s="21"/>
      <c r="H203" s="21"/>
      <c r="I203" s="23">
        <f t="shared" si="18"/>
        <v>0</v>
      </c>
      <c r="J203" s="15">
        <f t="shared" si="17"/>
        <v>0</v>
      </c>
      <c r="K203" s="24" t="str">
        <f t="shared" si="15"/>
        <v>صفر فقط لاغير</v>
      </c>
      <c r="M203" s="18">
        <v>0.44</v>
      </c>
      <c r="N203" s="19" t="s">
        <v>19</v>
      </c>
      <c r="O203" s="26"/>
      <c r="P203" s="26"/>
      <c r="Q203" s="26"/>
      <c r="R203" s="26"/>
      <c r="S203" s="26"/>
      <c r="T203" s="26"/>
      <c r="U203" s="26"/>
    </row>
    <row r="204" spans="1:21" ht="17.100000000000001" customHeight="1" x14ac:dyDescent="0.3">
      <c r="A204" s="21">
        <v>46</v>
      </c>
      <c r="B204" s="22"/>
      <c r="C204" s="21"/>
      <c r="D204" s="21"/>
      <c r="E204" s="21"/>
      <c r="F204" s="21"/>
      <c r="G204" s="21"/>
      <c r="H204" s="21"/>
      <c r="I204" s="23">
        <f t="shared" si="18"/>
        <v>0</v>
      </c>
      <c r="J204" s="15">
        <f t="shared" si="17"/>
        <v>0</v>
      </c>
      <c r="K204" s="24" t="str">
        <f t="shared" si="15"/>
        <v>صفر فقط لاغير</v>
      </c>
      <c r="M204" s="10">
        <v>0.45</v>
      </c>
      <c r="N204" s="19" t="s">
        <v>20</v>
      </c>
      <c r="O204" s="26"/>
      <c r="P204" s="26"/>
      <c r="Q204" s="26"/>
      <c r="R204" s="26"/>
      <c r="S204" s="26"/>
      <c r="T204" s="26"/>
      <c r="U204" s="26"/>
    </row>
    <row r="205" spans="1:21" ht="17.100000000000001" customHeight="1" x14ac:dyDescent="0.3">
      <c r="A205" s="21">
        <v>47</v>
      </c>
      <c r="B205" s="22"/>
      <c r="C205" s="21"/>
      <c r="D205" s="21"/>
      <c r="E205" s="21"/>
      <c r="F205" s="21"/>
      <c r="G205" s="21"/>
      <c r="H205" s="21"/>
      <c r="I205" s="23">
        <f t="shared" si="18"/>
        <v>0</v>
      </c>
      <c r="J205" s="15">
        <f t="shared" si="17"/>
        <v>0</v>
      </c>
      <c r="K205" s="24" t="str">
        <f t="shared" si="15"/>
        <v>صفر فقط لاغير</v>
      </c>
      <c r="M205" s="18">
        <v>0.46</v>
      </c>
      <c r="N205" s="19" t="s">
        <v>20</v>
      </c>
      <c r="O205" s="26"/>
      <c r="P205" s="26"/>
      <c r="Q205" s="26"/>
      <c r="R205" s="26"/>
      <c r="S205" s="26"/>
      <c r="T205" s="26"/>
      <c r="U205" s="26"/>
    </row>
    <row r="206" spans="1:21" ht="17.100000000000001" customHeight="1" x14ac:dyDescent="0.3">
      <c r="A206" s="21">
        <v>48</v>
      </c>
      <c r="B206" s="22"/>
      <c r="C206" s="21"/>
      <c r="D206" s="21"/>
      <c r="E206" s="21"/>
      <c r="F206" s="21"/>
      <c r="G206" s="21"/>
      <c r="H206" s="21"/>
      <c r="I206" s="23">
        <f t="shared" si="18"/>
        <v>0</v>
      </c>
      <c r="J206" s="15">
        <f t="shared" si="17"/>
        <v>0</v>
      </c>
      <c r="K206" s="24" t="str">
        <f t="shared" si="15"/>
        <v>صفر فقط لاغير</v>
      </c>
      <c r="M206" s="10">
        <v>0.47</v>
      </c>
      <c r="N206" s="19" t="s">
        <v>20</v>
      </c>
      <c r="O206" s="26"/>
      <c r="P206" s="26"/>
      <c r="Q206" s="26"/>
      <c r="R206" s="26"/>
      <c r="S206" s="26"/>
      <c r="T206" s="26"/>
      <c r="U206" s="26"/>
    </row>
    <row r="207" spans="1:21" ht="17.100000000000001" customHeight="1" x14ac:dyDescent="0.3">
      <c r="A207" s="21">
        <v>49</v>
      </c>
      <c r="B207" s="22"/>
      <c r="C207" s="21"/>
      <c r="D207" s="21"/>
      <c r="E207" s="21"/>
      <c r="F207" s="21"/>
      <c r="G207" s="21"/>
      <c r="H207" s="21"/>
      <c r="I207" s="23">
        <f t="shared" si="18"/>
        <v>0</v>
      </c>
      <c r="J207" s="15">
        <f t="shared" si="17"/>
        <v>0</v>
      </c>
      <c r="K207" s="24" t="str">
        <f t="shared" si="15"/>
        <v>صفر فقط لاغير</v>
      </c>
      <c r="M207" s="18">
        <v>0.48</v>
      </c>
      <c r="N207" s="19" t="s">
        <v>20</v>
      </c>
      <c r="O207" s="26"/>
      <c r="P207" s="26"/>
      <c r="Q207" s="26"/>
      <c r="R207" s="26"/>
      <c r="S207" s="26"/>
      <c r="T207" s="26"/>
      <c r="U207" s="26"/>
    </row>
    <row r="208" spans="1:21" ht="17.100000000000001" customHeight="1" x14ac:dyDescent="0.3">
      <c r="A208" s="21">
        <v>50</v>
      </c>
      <c r="B208" s="22"/>
      <c r="C208" s="21"/>
      <c r="D208" s="21"/>
      <c r="E208" s="21"/>
      <c r="F208" s="21"/>
      <c r="G208" s="21"/>
      <c r="H208" s="21"/>
      <c r="I208" s="23">
        <f t="shared" si="18"/>
        <v>0</v>
      </c>
      <c r="J208" s="15">
        <f t="shared" si="17"/>
        <v>0</v>
      </c>
      <c r="K208" s="24" t="str">
        <f t="shared" si="15"/>
        <v>صفر فقط لاغير</v>
      </c>
      <c r="M208" s="10">
        <v>0.49</v>
      </c>
      <c r="N208" s="19" t="s">
        <v>20</v>
      </c>
      <c r="O208" s="26"/>
      <c r="P208" s="26"/>
      <c r="Q208" s="26"/>
      <c r="R208" s="26"/>
      <c r="S208" s="26"/>
      <c r="T208" s="26"/>
      <c r="U208" s="26"/>
    </row>
    <row r="209" spans="1:21" s="6" customFormat="1" ht="50.25" customHeight="1" thickBot="1" x14ac:dyDescent="0.35">
      <c r="A209" s="1"/>
      <c r="B209" s="1" t="s">
        <v>230</v>
      </c>
      <c r="C209" s="2"/>
      <c r="D209" s="2"/>
      <c r="E209" s="2"/>
      <c r="F209" s="2"/>
      <c r="G209" s="2"/>
      <c r="H209" s="2"/>
      <c r="I209" s="2"/>
      <c r="J209" s="2"/>
      <c r="K209" s="2"/>
      <c r="L209" s="3"/>
      <c r="M209" s="4"/>
      <c r="N209" s="3"/>
      <c r="O209" s="5"/>
      <c r="P209" s="5"/>
      <c r="Q209" s="5"/>
      <c r="R209" s="5"/>
      <c r="S209" s="5"/>
      <c r="T209" s="5"/>
      <c r="U209" s="5"/>
    </row>
    <row r="210" spans="1:21" s="12" customFormat="1" ht="17.100000000000001" customHeight="1" thickTop="1" x14ac:dyDescent="0.2">
      <c r="A210" s="7" t="s">
        <v>1</v>
      </c>
      <c r="B210" s="7" t="s">
        <v>2</v>
      </c>
      <c r="C210" s="7" t="s">
        <v>3</v>
      </c>
      <c r="D210" s="7" t="s">
        <v>4</v>
      </c>
      <c r="E210" s="7" t="s">
        <v>5</v>
      </c>
      <c r="F210" s="7" t="s">
        <v>6</v>
      </c>
      <c r="G210" s="7" t="s">
        <v>7</v>
      </c>
      <c r="H210" s="7" t="s">
        <v>8</v>
      </c>
      <c r="I210" s="7" t="s">
        <v>9</v>
      </c>
      <c r="J210" s="8" t="s">
        <v>10</v>
      </c>
      <c r="K210" s="7" t="s">
        <v>11</v>
      </c>
      <c r="L210" s="9"/>
      <c r="M210" s="10"/>
      <c r="N210" s="11"/>
    </row>
    <row r="211" spans="1:21" ht="17.100000000000001" customHeight="1" x14ac:dyDescent="0.3">
      <c r="A211" s="13">
        <v>1</v>
      </c>
      <c r="B211" s="14"/>
      <c r="C211" s="13">
        <v>50</v>
      </c>
      <c r="D211" s="13">
        <v>50</v>
      </c>
      <c r="E211" s="13">
        <v>50</v>
      </c>
      <c r="F211" s="13"/>
      <c r="G211" s="13"/>
      <c r="H211" s="13"/>
      <c r="I211" s="15">
        <f>SUM(C211:H211)</f>
        <v>150</v>
      </c>
      <c r="J211" s="15">
        <f>SUM(C211:H211)/30</f>
        <v>5</v>
      </c>
      <c r="K211" s="16" t="str">
        <f t="shared" ref="K211:K260" si="19">LOOKUP(J211,M:M,N:N)</f>
        <v>خمس درجات فقط لا غير</v>
      </c>
      <c r="M211" s="18">
        <v>0</v>
      </c>
      <c r="N211" s="19" t="s">
        <v>12</v>
      </c>
    </row>
    <row r="212" spans="1:21" ht="17.100000000000001" customHeight="1" x14ac:dyDescent="0.3">
      <c r="A212" s="21">
        <v>2</v>
      </c>
      <c r="B212" s="22"/>
      <c r="C212" s="21"/>
      <c r="D212" s="21"/>
      <c r="E212" s="21"/>
      <c r="F212" s="21"/>
      <c r="G212" s="21"/>
      <c r="H212" s="21"/>
      <c r="I212" s="23">
        <f t="shared" ref="I212:I230" si="20">SUM(C212:H212)</f>
        <v>0</v>
      </c>
      <c r="J212" s="15">
        <f t="shared" ref="J212:J260" si="21">SUM(C212:H212)/30</f>
        <v>0</v>
      </c>
      <c r="K212" s="24" t="str">
        <f t="shared" si="19"/>
        <v>صفر فقط لاغير</v>
      </c>
      <c r="M212" s="10">
        <v>0.01</v>
      </c>
      <c r="N212" s="19" t="s">
        <v>12</v>
      </c>
    </row>
    <row r="213" spans="1:21" ht="17.100000000000001" customHeight="1" x14ac:dyDescent="0.3">
      <c r="A213" s="21">
        <v>3</v>
      </c>
      <c r="B213" s="22"/>
      <c r="C213" s="21"/>
      <c r="D213" s="21"/>
      <c r="E213" s="21"/>
      <c r="F213" s="21"/>
      <c r="G213" s="21"/>
      <c r="H213" s="21"/>
      <c r="I213" s="23">
        <f t="shared" si="20"/>
        <v>0</v>
      </c>
      <c r="J213" s="15">
        <f t="shared" si="21"/>
        <v>0</v>
      </c>
      <c r="K213" s="24" t="str">
        <f t="shared" si="19"/>
        <v>صفر فقط لاغير</v>
      </c>
      <c r="M213" s="18">
        <v>0.02</v>
      </c>
      <c r="N213" s="19" t="s">
        <v>12</v>
      </c>
    </row>
    <row r="214" spans="1:21" ht="17.100000000000001" customHeight="1" x14ac:dyDescent="0.3">
      <c r="A214" s="21">
        <v>4</v>
      </c>
      <c r="B214" s="22"/>
      <c r="C214" s="25"/>
      <c r="D214" s="25"/>
      <c r="E214" s="25"/>
      <c r="F214" s="25"/>
      <c r="G214" s="25"/>
      <c r="H214" s="25"/>
      <c r="I214" s="23">
        <f t="shared" si="20"/>
        <v>0</v>
      </c>
      <c r="J214" s="15">
        <f t="shared" si="21"/>
        <v>0</v>
      </c>
      <c r="K214" s="24" t="str">
        <f t="shared" si="19"/>
        <v>صفر فقط لاغير</v>
      </c>
      <c r="M214" s="10">
        <v>0.03</v>
      </c>
      <c r="N214" s="19" t="s">
        <v>12</v>
      </c>
    </row>
    <row r="215" spans="1:21" ht="17.100000000000001" customHeight="1" x14ac:dyDescent="0.3">
      <c r="A215" s="21">
        <v>5</v>
      </c>
      <c r="B215" s="22"/>
      <c r="C215" s="21"/>
      <c r="D215" s="21"/>
      <c r="E215" s="21"/>
      <c r="F215" s="21"/>
      <c r="G215" s="21"/>
      <c r="H215" s="21"/>
      <c r="I215" s="23">
        <f t="shared" si="20"/>
        <v>0</v>
      </c>
      <c r="J215" s="15">
        <f t="shared" si="21"/>
        <v>0</v>
      </c>
      <c r="K215" s="24" t="str">
        <f t="shared" si="19"/>
        <v>صفر فقط لاغير</v>
      </c>
      <c r="M215" s="18">
        <v>0.04</v>
      </c>
      <c r="N215" s="19" t="s">
        <v>12</v>
      </c>
    </row>
    <row r="216" spans="1:21" ht="17.100000000000001" customHeight="1" x14ac:dyDescent="0.3">
      <c r="A216" s="21">
        <v>6</v>
      </c>
      <c r="B216" s="22"/>
      <c r="C216" s="21"/>
      <c r="D216" s="21"/>
      <c r="E216" s="21"/>
      <c r="F216" s="21"/>
      <c r="G216" s="21"/>
      <c r="H216" s="21"/>
      <c r="I216" s="23">
        <f t="shared" si="20"/>
        <v>0</v>
      </c>
      <c r="J216" s="15">
        <f t="shared" si="21"/>
        <v>0</v>
      </c>
      <c r="K216" s="24" t="str">
        <f t="shared" si="19"/>
        <v>صفر فقط لاغير</v>
      </c>
      <c r="M216" s="10">
        <v>0.05</v>
      </c>
      <c r="N216" s="19" t="s">
        <v>13</v>
      </c>
    </row>
    <row r="217" spans="1:21" ht="17.100000000000001" customHeight="1" x14ac:dyDescent="0.3">
      <c r="A217" s="21">
        <v>7</v>
      </c>
      <c r="B217" s="22"/>
      <c r="C217" s="21"/>
      <c r="D217" s="21"/>
      <c r="E217" s="21"/>
      <c r="F217" s="21"/>
      <c r="G217" s="21"/>
      <c r="H217" s="21"/>
      <c r="I217" s="23">
        <f t="shared" si="20"/>
        <v>0</v>
      </c>
      <c r="J217" s="15">
        <f t="shared" si="21"/>
        <v>0</v>
      </c>
      <c r="K217" s="24" t="str">
        <f t="shared" si="19"/>
        <v>صفر فقط لاغير</v>
      </c>
      <c r="M217" s="18">
        <v>0.06</v>
      </c>
      <c r="N217" s="19" t="s">
        <v>13</v>
      </c>
    </row>
    <row r="218" spans="1:21" ht="17.100000000000001" customHeight="1" x14ac:dyDescent="0.3">
      <c r="A218" s="21">
        <v>8</v>
      </c>
      <c r="B218" s="22"/>
      <c r="C218" s="21"/>
      <c r="D218" s="21"/>
      <c r="E218" s="21"/>
      <c r="F218" s="21"/>
      <c r="G218" s="21"/>
      <c r="H218" s="21"/>
      <c r="I218" s="23">
        <f t="shared" si="20"/>
        <v>0</v>
      </c>
      <c r="J218" s="15">
        <f t="shared" si="21"/>
        <v>0</v>
      </c>
      <c r="K218" s="24" t="str">
        <f t="shared" si="19"/>
        <v>صفر فقط لاغير</v>
      </c>
      <c r="M218" s="10">
        <v>7.0000000000000007E-2</v>
      </c>
      <c r="N218" s="19" t="s">
        <v>13</v>
      </c>
      <c r="O218" s="26"/>
      <c r="P218" s="26"/>
    </row>
    <row r="219" spans="1:21" ht="17.100000000000001" customHeight="1" x14ac:dyDescent="0.3">
      <c r="A219" s="21">
        <v>9</v>
      </c>
      <c r="B219" s="22"/>
      <c r="C219" s="21"/>
      <c r="D219" s="21"/>
      <c r="E219" s="21"/>
      <c r="F219" s="21"/>
      <c r="G219" s="21"/>
      <c r="H219" s="21"/>
      <c r="I219" s="23">
        <f t="shared" si="20"/>
        <v>0</v>
      </c>
      <c r="J219" s="15">
        <f t="shared" si="21"/>
        <v>0</v>
      </c>
      <c r="K219" s="24" t="str">
        <f t="shared" si="19"/>
        <v>صفر فقط لاغير</v>
      </c>
      <c r="M219" s="18">
        <v>0.08</v>
      </c>
      <c r="N219" s="19" t="s">
        <v>13</v>
      </c>
      <c r="O219" s="26"/>
      <c r="P219" s="26"/>
    </row>
    <row r="220" spans="1:21" ht="17.100000000000001" customHeight="1" x14ac:dyDescent="0.3">
      <c r="A220" s="21">
        <v>10</v>
      </c>
      <c r="B220" s="22"/>
      <c r="C220" s="21"/>
      <c r="D220" s="21"/>
      <c r="E220" s="21"/>
      <c r="F220" s="21"/>
      <c r="G220" s="21"/>
      <c r="H220" s="21"/>
      <c r="I220" s="23">
        <f t="shared" si="20"/>
        <v>0</v>
      </c>
      <c r="J220" s="15">
        <f t="shared" si="21"/>
        <v>0</v>
      </c>
      <c r="K220" s="24" t="str">
        <f t="shared" si="19"/>
        <v>صفر فقط لاغير</v>
      </c>
      <c r="M220" s="10">
        <v>0.09</v>
      </c>
      <c r="N220" s="19" t="s">
        <v>13</v>
      </c>
      <c r="O220" s="26"/>
      <c r="P220" s="26"/>
      <c r="Q220" s="26"/>
      <c r="R220" s="26"/>
      <c r="S220" s="26"/>
      <c r="T220" s="26"/>
      <c r="U220" s="26"/>
    </row>
    <row r="221" spans="1:21" ht="17.100000000000001" customHeight="1" x14ac:dyDescent="0.3">
      <c r="A221" s="21">
        <v>11</v>
      </c>
      <c r="B221" s="22"/>
      <c r="C221" s="21"/>
      <c r="D221" s="21"/>
      <c r="E221" s="21"/>
      <c r="F221" s="21"/>
      <c r="G221" s="21"/>
      <c r="H221" s="21"/>
      <c r="I221" s="23">
        <f t="shared" si="20"/>
        <v>0</v>
      </c>
      <c r="J221" s="15">
        <f t="shared" si="21"/>
        <v>0</v>
      </c>
      <c r="K221" s="24" t="str">
        <f t="shared" si="19"/>
        <v>صفر فقط لاغير</v>
      </c>
      <c r="M221" s="18">
        <v>0.1</v>
      </c>
      <c r="N221" s="19" t="s">
        <v>13</v>
      </c>
      <c r="O221" s="26"/>
      <c r="P221" s="26"/>
      <c r="Q221" s="26"/>
      <c r="R221" s="26"/>
      <c r="S221" s="26"/>
      <c r="T221" s="26"/>
      <c r="U221" s="26"/>
    </row>
    <row r="222" spans="1:21" ht="17.100000000000001" customHeight="1" x14ac:dyDescent="0.3">
      <c r="A222" s="21">
        <v>12</v>
      </c>
      <c r="B222" s="22"/>
      <c r="C222" s="21"/>
      <c r="D222" s="21"/>
      <c r="E222" s="21"/>
      <c r="F222" s="21"/>
      <c r="G222" s="21"/>
      <c r="H222" s="21"/>
      <c r="I222" s="23">
        <f t="shared" si="20"/>
        <v>0</v>
      </c>
      <c r="J222" s="15">
        <f t="shared" si="21"/>
        <v>0</v>
      </c>
      <c r="K222" s="24" t="str">
        <f t="shared" si="19"/>
        <v>صفر فقط لاغير</v>
      </c>
      <c r="M222" s="10">
        <v>0.11</v>
      </c>
      <c r="N222" s="19" t="s">
        <v>13</v>
      </c>
      <c r="O222" s="26"/>
      <c r="P222" s="26"/>
      <c r="Q222" s="26"/>
      <c r="R222" s="26"/>
      <c r="S222" s="26"/>
      <c r="T222" s="26"/>
      <c r="U222" s="26"/>
    </row>
    <row r="223" spans="1:21" ht="17.100000000000001" customHeight="1" x14ac:dyDescent="0.3">
      <c r="A223" s="21">
        <v>13</v>
      </c>
      <c r="B223" s="22"/>
      <c r="C223" s="21"/>
      <c r="D223" s="21"/>
      <c r="E223" s="21"/>
      <c r="F223" s="21"/>
      <c r="G223" s="21"/>
      <c r="H223" s="21"/>
      <c r="I223" s="23">
        <f t="shared" si="20"/>
        <v>0</v>
      </c>
      <c r="J223" s="15">
        <f t="shared" si="21"/>
        <v>0</v>
      </c>
      <c r="K223" s="24" t="str">
        <f t="shared" si="19"/>
        <v>صفر فقط لاغير</v>
      </c>
      <c r="M223" s="18">
        <v>0.12</v>
      </c>
      <c r="N223" s="19" t="s">
        <v>13</v>
      </c>
      <c r="O223" s="26"/>
      <c r="P223" s="26"/>
      <c r="Q223" s="26"/>
      <c r="R223" s="26"/>
      <c r="S223" s="26"/>
      <c r="T223" s="26"/>
      <c r="U223" s="26"/>
    </row>
    <row r="224" spans="1:21" ht="17.100000000000001" customHeight="1" x14ac:dyDescent="0.3">
      <c r="A224" s="21">
        <v>14</v>
      </c>
      <c r="B224" s="22"/>
      <c r="C224" s="21"/>
      <c r="D224" s="21"/>
      <c r="E224" s="21"/>
      <c r="F224" s="21"/>
      <c r="G224" s="21"/>
      <c r="H224" s="21"/>
      <c r="I224" s="23">
        <f t="shared" si="20"/>
        <v>0</v>
      </c>
      <c r="J224" s="15">
        <f t="shared" si="21"/>
        <v>0</v>
      </c>
      <c r="K224" s="24" t="str">
        <f t="shared" si="19"/>
        <v>صفر فقط لاغير</v>
      </c>
      <c r="M224" s="10">
        <v>0.13</v>
      </c>
      <c r="N224" s="19" t="s">
        <v>13</v>
      </c>
      <c r="O224" s="26"/>
      <c r="P224" s="26"/>
      <c r="Q224" s="26"/>
      <c r="R224" s="26"/>
      <c r="S224" s="26"/>
      <c r="T224" s="26"/>
      <c r="U224" s="26"/>
    </row>
    <row r="225" spans="1:21" ht="17.100000000000001" customHeight="1" x14ac:dyDescent="0.3">
      <c r="A225" s="21">
        <v>15</v>
      </c>
      <c r="B225" s="22"/>
      <c r="C225" s="21"/>
      <c r="D225" s="21"/>
      <c r="E225" s="21"/>
      <c r="F225" s="21"/>
      <c r="G225" s="21"/>
      <c r="H225" s="21"/>
      <c r="I225" s="23">
        <f t="shared" si="20"/>
        <v>0</v>
      </c>
      <c r="J225" s="15">
        <f t="shared" si="21"/>
        <v>0</v>
      </c>
      <c r="K225" s="24" t="str">
        <f t="shared" si="19"/>
        <v>صفر فقط لاغير</v>
      </c>
      <c r="M225" s="18">
        <v>0.14000000000000001</v>
      </c>
      <c r="N225" s="19" t="s">
        <v>13</v>
      </c>
      <c r="O225" s="26"/>
      <c r="P225" s="26"/>
      <c r="Q225" s="26"/>
      <c r="R225" s="26"/>
      <c r="S225" s="26"/>
      <c r="T225" s="26"/>
      <c r="U225" s="26"/>
    </row>
    <row r="226" spans="1:21" ht="17.100000000000001" customHeight="1" x14ac:dyDescent="0.3">
      <c r="A226" s="21">
        <v>16</v>
      </c>
      <c r="B226" s="22"/>
      <c r="C226" s="21"/>
      <c r="D226" s="21"/>
      <c r="E226" s="21"/>
      <c r="F226" s="21"/>
      <c r="G226" s="21"/>
      <c r="H226" s="21"/>
      <c r="I226" s="23">
        <f t="shared" si="20"/>
        <v>0</v>
      </c>
      <c r="J226" s="15">
        <f t="shared" si="21"/>
        <v>0</v>
      </c>
      <c r="K226" s="24" t="str">
        <f t="shared" si="19"/>
        <v>صفر فقط لاغير</v>
      </c>
      <c r="M226" s="10">
        <v>0.15</v>
      </c>
      <c r="N226" s="19" t="s">
        <v>14</v>
      </c>
      <c r="O226" s="26"/>
      <c r="P226" s="26"/>
      <c r="Q226" s="26"/>
      <c r="R226" s="26"/>
      <c r="S226" s="26"/>
      <c r="T226" s="26"/>
      <c r="U226" s="26"/>
    </row>
    <row r="227" spans="1:21" ht="17.100000000000001" customHeight="1" x14ac:dyDescent="0.3">
      <c r="A227" s="21">
        <v>17</v>
      </c>
      <c r="B227" s="22"/>
      <c r="C227" s="21"/>
      <c r="D227" s="21"/>
      <c r="E227" s="21"/>
      <c r="F227" s="21"/>
      <c r="G227" s="21"/>
      <c r="H227" s="21"/>
      <c r="I227" s="23">
        <f t="shared" si="20"/>
        <v>0</v>
      </c>
      <c r="J227" s="15">
        <f t="shared" si="21"/>
        <v>0</v>
      </c>
      <c r="K227" s="24" t="str">
        <f t="shared" si="19"/>
        <v>صفر فقط لاغير</v>
      </c>
      <c r="M227" s="18">
        <v>0.16</v>
      </c>
      <c r="N227" s="19" t="s">
        <v>14</v>
      </c>
      <c r="O227" s="26"/>
      <c r="P227" s="26"/>
      <c r="Q227" s="26"/>
      <c r="R227" s="26"/>
      <c r="S227" s="26"/>
      <c r="T227" s="26"/>
      <c r="U227" s="26"/>
    </row>
    <row r="228" spans="1:21" ht="17.100000000000001" customHeight="1" x14ac:dyDescent="0.3">
      <c r="A228" s="21">
        <v>18</v>
      </c>
      <c r="B228" s="22"/>
      <c r="C228" s="21"/>
      <c r="D228" s="21"/>
      <c r="E228" s="21"/>
      <c r="F228" s="21"/>
      <c r="G228" s="21"/>
      <c r="H228" s="21"/>
      <c r="I228" s="23">
        <f t="shared" si="20"/>
        <v>0</v>
      </c>
      <c r="J228" s="15">
        <f t="shared" si="21"/>
        <v>0</v>
      </c>
      <c r="K228" s="24" t="str">
        <f t="shared" si="19"/>
        <v>صفر فقط لاغير</v>
      </c>
      <c r="M228" s="10">
        <v>0.17</v>
      </c>
      <c r="N228" s="19" t="s">
        <v>14</v>
      </c>
      <c r="O228" s="26"/>
      <c r="P228" s="26"/>
      <c r="Q228" s="26"/>
      <c r="R228" s="26"/>
      <c r="S228" s="26"/>
      <c r="T228" s="26"/>
      <c r="U228" s="26"/>
    </row>
    <row r="229" spans="1:21" ht="17.100000000000001" customHeight="1" x14ac:dyDescent="0.3">
      <c r="A229" s="21">
        <v>19</v>
      </c>
      <c r="B229" s="22"/>
      <c r="C229" s="21"/>
      <c r="D229" s="21"/>
      <c r="E229" s="21"/>
      <c r="F229" s="21"/>
      <c r="G229" s="21"/>
      <c r="H229" s="21"/>
      <c r="I229" s="23">
        <f t="shared" si="20"/>
        <v>0</v>
      </c>
      <c r="J229" s="15">
        <f t="shared" si="21"/>
        <v>0</v>
      </c>
      <c r="K229" s="24" t="str">
        <f t="shared" si="19"/>
        <v>صفر فقط لاغير</v>
      </c>
      <c r="M229" s="18">
        <v>0.18</v>
      </c>
      <c r="N229" s="19" t="s">
        <v>14</v>
      </c>
      <c r="O229" s="26"/>
      <c r="P229" s="26"/>
      <c r="Q229" s="26"/>
      <c r="R229" s="26"/>
      <c r="S229" s="26"/>
      <c r="T229" s="26"/>
      <c r="U229" s="26"/>
    </row>
    <row r="230" spans="1:21" ht="17.100000000000001" customHeight="1" x14ac:dyDescent="0.3">
      <c r="A230" s="21">
        <v>20</v>
      </c>
      <c r="B230" s="22"/>
      <c r="C230" s="21"/>
      <c r="D230" s="21"/>
      <c r="E230" s="21"/>
      <c r="F230" s="21"/>
      <c r="G230" s="21"/>
      <c r="H230" s="21"/>
      <c r="I230" s="23">
        <f t="shared" si="20"/>
        <v>0</v>
      </c>
      <c r="J230" s="15">
        <f t="shared" si="21"/>
        <v>0</v>
      </c>
      <c r="K230" s="24" t="str">
        <f t="shared" si="19"/>
        <v>صفر فقط لاغير</v>
      </c>
      <c r="M230" s="10">
        <v>0.19</v>
      </c>
      <c r="N230" s="19" t="s">
        <v>14</v>
      </c>
      <c r="O230" s="26"/>
      <c r="P230" s="26"/>
      <c r="Q230" s="26"/>
      <c r="R230" s="26"/>
      <c r="S230" s="26"/>
      <c r="T230" s="26"/>
      <c r="U230" s="26"/>
    </row>
    <row r="231" spans="1:21" ht="17.100000000000001" customHeight="1" x14ac:dyDescent="0.3">
      <c r="A231" s="21">
        <v>21</v>
      </c>
      <c r="B231" s="14"/>
      <c r="C231" s="13">
        <v>50</v>
      </c>
      <c r="D231" s="13">
        <v>50</v>
      </c>
      <c r="E231" s="13">
        <v>50</v>
      </c>
      <c r="F231" s="13"/>
      <c r="G231" s="13"/>
      <c r="H231" s="13"/>
      <c r="I231" s="15">
        <f>SUM(C231:H231)</f>
        <v>150</v>
      </c>
      <c r="J231" s="15">
        <f t="shared" si="21"/>
        <v>5</v>
      </c>
      <c r="K231" s="16" t="str">
        <f t="shared" si="19"/>
        <v>خمس درجات فقط لا غير</v>
      </c>
      <c r="M231" s="18">
        <v>0.2</v>
      </c>
      <c r="N231" s="19" t="s">
        <v>14</v>
      </c>
      <c r="O231" s="26"/>
      <c r="P231" s="26"/>
      <c r="Q231" s="26"/>
      <c r="R231" s="26"/>
      <c r="S231" s="26"/>
      <c r="T231" s="26"/>
      <c r="U231" s="26"/>
    </row>
    <row r="232" spans="1:21" ht="17.100000000000001" customHeight="1" x14ac:dyDescent="0.3">
      <c r="A232" s="21">
        <v>22</v>
      </c>
      <c r="B232" s="22"/>
      <c r="C232" s="21"/>
      <c r="D232" s="21"/>
      <c r="E232" s="21"/>
      <c r="F232" s="21"/>
      <c r="G232" s="21"/>
      <c r="H232" s="21"/>
      <c r="I232" s="23">
        <f t="shared" ref="I232:I260" si="22">SUM(C232:H232)</f>
        <v>0</v>
      </c>
      <c r="J232" s="15">
        <f t="shared" si="21"/>
        <v>0</v>
      </c>
      <c r="K232" s="24" t="str">
        <f t="shared" si="19"/>
        <v>صفر فقط لاغير</v>
      </c>
      <c r="M232" s="10">
        <v>0.21</v>
      </c>
      <c r="N232" s="19" t="s">
        <v>14</v>
      </c>
      <c r="O232" s="26"/>
      <c r="P232" s="26"/>
      <c r="Q232" s="26"/>
      <c r="R232" s="26"/>
      <c r="S232" s="26"/>
      <c r="T232" s="26"/>
      <c r="U232" s="26"/>
    </row>
    <row r="233" spans="1:21" ht="17.100000000000001" customHeight="1" x14ac:dyDescent="0.3">
      <c r="A233" s="21">
        <v>23</v>
      </c>
      <c r="B233" s="22"/>
      <c r="C233" s="21"/>
      <c r="D233" s="21"/>
      <c r="E233" s="21"/>
      <c r="F233" s="21"/>
      <c r="G233" s="21"/>
      <c r="H233" s="21"/>
      <c r="I233" s="23">
        <f t="shared" si="22"/>
        <v>0</v>
      </c>
      <c r="J233" s="15">
        <f t="shared" si="21"/>
        <v>0</v>
      </c>
      <c r="K233" s="24" t="str">
        <f t="shared" si="19"/>
        <v>صفر فقط لاغير</v>
      </c>
      <c r="M233" s="18">
        <v>0.22</v>
      </c>
      <c r="N233" s="19" t="s">
        <v>14</v>
      </c>
      <c r="O233" s="26"/>
      <c r="P233" s="26"/>
      <c r="Q233" s="26"/>
      <c r="R233" s="26"/>
      <c r="S233" s="26"/>
      <c r="T233" s="26"/>
      <c r="U233" s="26"/>
    </row>
    <row r="234" spans="1:21" ht="17.100000000000001" customHeight="1" x14ac:dyDescent="0.3">
      <c r="A234" s="21">
        <v>24</v>
      </c>
      <c r="B234" s="22"/>
      <c r="C234" s="25"/>
      <c r="D234" s="25"/>
      <c r="E234" s="25"/>
      <c r="F234" s="25"/>
      <c r="G234" s="25"/>
      <c r="H234" s="25"/>
      <c r="I234" s="23">
        <f t="shared" si="22"/>
        <v>0</v>
      </c>
      <c r="J234" s="15">
        <f t="shared" si="21"/>
        <v>0</v>
      </c>
      <c r="K234" s="24" t="str">
        <f t="shared" si="19"/>
        <v>صفر فقط لاغير</v>
      </c>
      <c r="M234" s="10">
        <v>0.23</v>
      </c>
      <c r="N234" s="19" t="s">
        <v>14</v>
      </c>
      <c r="O234" s="26"/>
      <c r="P234" s="26"/>
      <c r="Q234" s="26"/>
      <c r="R234" s="26"/>
      <c r="S234" s="26"/>
      <c r="T234" s="26"/>
      <c r="U234" s="26"/>
    </row>
    <row r="235" spans="1:21" ht="17.100000000000001" customHeight="1" x14ac:dyDescent="0.3">
      <c r="A235" s="21">
        <v>25</v>
      </c>
      <c r="B235" s="22"/>
      <c r="C235" s="21"/>
      <c r="D235" s="21"/>
      <c r="E235" s="21"/>
      <c r="F235" s="21"/>
      <c r="G235" s="21"/>
      <c r="H235" s="21"/>
      <c r="I235" s="23">
        <f t="shared" si="22"/>
        <v>0</v>
      </c>
      <c r="J235" s="15">
        <f t="shared" si="21"/>
        <v>0</v>
      </c>
      <c r="K235" s="24" t="str">
        <f t="shared" si="19"/>
        <v>صفر فقط لاغير</v>
      </c>
      <c r="M235" s="18">
        <v>0.24</v>
      </c>
      <c r="N235" s="19" t="s">
        <v>14</v>
      </c>
      <c r="O235" s="26"/>
      <c r="P235" s="26"/>
      <c r="Q235" s="26"/>
      <c r="R235" s="26"/>
      <c r="S235" s="26"/>
      <c r="T235" s="26"/>
      <c r="U235" s="26"/>
    </row>
    <row r="236" spans="1:21" ht="17.100000000000001" customHeight="1" x14ac:dyDescent="0.3">
      <c r="A236" s="21">
        <v>26</v>
      </c>
      <c r="B236" s="22"/>
      <c r="C236" s="21"/>
      <c r="D236" s="21"/>
      <c r="E236" s="21"/>
      <c r="F236" s="21"/>
      <c r="G236" s="21"/>
      <c r="H236" s="21"/>
      <c r="I236" s="23">
        <f t="shared" si="22"/>
        <v>0</v>
      </c>
      <c r="J236" s="15">
        <f t="shared" si="21"/>
        <v>0</v>
      </c>
      <c r="K236" s="24" t="str">
        <f t="shared" si="19"/>
        <v>صفر فقط لاغير</v>
      </c>
      <c r="M236" s="10">
        <v>0.25</v>
      </c>
      <c r="N236" s="19" t="s">
        <v>16</v>
      </c>
      <c r="O236" s="26"/>
      <c r="P236" s="26"/>
      <c r="Q236" s="26"/>
      <c r="R236" s="26"/>
      <c r="S236" s="26"/>
      <c r="T236" s="26"/>
      <c r="U236" s="26"/>
    </row>
    <row r="237" spans="1:21" ht="17.100000000000001" customHeight="1" x14ac:dyDescent="0.3">
      <c r="A237" s="21">
        <v>27</v>
      </c>
      <c r="B237" s="22"/>
      <c r="C237" s="21"/>
      <c r="D237" s="21"/>
      <c r="E237" s="21"/>
      <c r="F237" s="21"/>
      <c r="G237" s="21"/>
      <c r="H237" s="21"/>
      <c r="I237" s="23">
        <f t="shared" si="22"/>
        <v>0</v>
      </c>
      <c r="J237" s="15">
        <f t="shared" si="21"/>
        <v>0</v>
      </c>
      <c r="K237" s="24" t="str">
        <f t="shared" si="19"/>
        <v>صفر فقط لاغير</v>
      </c>
      <c r="M237" s="18">
        <v>0.26</v>
      </c>
      <c r="N237" s="19" t="s">
        <v>16</v>
      </c>
      <c r="O237" s="26"/>
      <c r="P237" s="26"/>
      <c r="Q237" s="26"/>
      <c r="R237" s="26"/>
      <c r="S237" s="26"/>
      <c r="T237" s="26"/>
      <c r="U237" s="26"/>
    </row>
    <row r="238" spans="1:21" ht="17.100000000000001" customHeight="1" x14ac:dyDescent="0.3">
      <c r="A238" s="21">
        <v>28</v>
      </c>
      <c r="B238" s="22"/>
      <c r="C238" s="21"/>
      <c r="D238" s="21"/>
      <c r="E238" s="21"/>
      <c r="F238" s="21"/>
      <c r="G238" s="21"/>
      <c r="H238" s="21"/>
      <c r="I238" s="23">
        <f t="shared" si="22"/>
        <v>0</v>
      </c>
      <c r="J238" s="15">
        <f t="shared" si="21"/>
        <v>0</v>
      </c>
      <c r="K238" s="24" t="str">
        <f t="shared" si="19"/>
        <v>صفر فقط لاغير</v>
      </c>
      <c r="M238" s="10">
        <v>0.27</v>
      </c>
      <c r="N238" s="19" t="s">
        <v>16</v>
      </c>
      <c r="O238" s="26"/>
      <c r="P238" s="26"/>
      <c r="Q238" s="26"/>
      <c r="R238" s="26"/>
      <c r="S238" s="26"/>
      <c r="T238" s="26"/>
      <c r="U238" s="26"/>
    </row>
    <row r="239" spans="1:21" ht="17.100000000000001" customHeight="1" x14ac:dyDescent="0.3">
      <c r="A239" s="21">
        <v>29</v>
      </c>
      <c r="B239" s="22"/>
      <c r="C239" s="21"/>
      <c r="D239" s="21"/>
      <c r="E239" s="21"/>
      <c r="F239" s="21"/>
      <c r="G239" s="21"/>
      <c r="H239" s="21"/>
      <c r="I239" s="23">
        <f t="shared" si="22"/>
        <v>0</v>
      </c>
      <c r="J239" s="15">
        <f t="shared" si="21"/>
        <v>0</v>
      </c>
      <c r="K239" s="24" t="str">
        <f t="shared" si="19"/>
        <v>صفر فقط لاغير</v>
      </c>
      <c r="M239" s="18">
        <v>0.28000000000000003</v>
      </c>
      <c r="N239" s="19" t="s">
        <v>16</v>
      </c>
      <c r="O239" s="26"/>
      <c r="P239" s="26"/>
      <c r="Q239" s="26"/>
      <c r="R239" s="26"/>
      <c r="S239" s="26"/>
      <c r="T239" s="26"/>
      <c r="U239" s="26"/>
    </row>
    <row r="240" spans="1:21" ht="17.100000000000001" customHeight="1" x14ac:dyDescent="0.3">
      <c r="A240" s="21">
        <v>30</v>
      </c>
      <c r="B240" s="22"/>
      <c r="C240" s="21"/>
      <c r="D240" s="21"/>
      <c r="E240" s="21"/>
      <c r="F240" s="21"/>
      <c r="G240" s="21"/>
      <c r="H240" s="21"/>
      <c r="I240" s="23">
        <f t="shared" si="22"/>
        <v>0</v>
      </c>
      <c r="J240" s="15">
        <f t="shared" si="21"/>
        <v>0</v>
      </c>
      <c r="K240" s="24" t="str">
        <f t="shared" si="19"/>
        <v>صفر فقط لاغير</v>
      </c>
      <c r="M240" s="10">
        <v>0.28999999999999998</v>
      </c>
      <c r="N240" s="19" t="s">
        <v>16</v>
      </c>
      <c r="O240" s="26"/>
      <c r="P240" s="26"/>
      <c r="Q240" s="26"/>
      <c r="R240" s="26"/>
      <c r="S240" s="26"/>
      <c r="T240" s="26"/>
      <c r="U240" s="26"/>
    </row>
    <row r="241" spans="1:21" s="38" customFormat="1" ht="17.100000000000001" customHeight="1" x14ac:dyDescent="0.3">
      <c r="A241" s="21">
        <v>31</v>
      </c>
      <c r="B241" s="22"/>
      <c r="C241" s="21"/>
      <c r="D241" s="21"/>
      <c r="E241" s="21"/>
      <c r="F241" s="21"/>
      <c r="G241" s="21"/>
      <c r="H241" s="21"/>
      <c r="I241" s="23">
        <f t="shared" si="22"/>
        <v>0</v>
      </c>
      <c r="J241" s="15">
        <f t="shared" si="21"/>
        <v>0</v>
      </c>
      <c r="K241" s="24" t="str">
        <f t="shared" si="19"/>
        <v>صفر فقط لاغير</v>
      </c>
      <c r="L241" s="35"/>
      <c r="M241" s="36">
        <v>0.3</v>
      </c>
      <c r="N241" s="37" t="s">
        <v>16</v>
      </c>
    </row>
    <row r="242" spans="1:21" s="12" customFormat="1" ht="17.100000000000001" customHeight="1" x14ac:dyDescent="0.2">
      <c r="A242" s="21">
        <v>32</v>
      </c>
      <c r="B242" s="22"/>
      <c r="C242" s="21"/>
      <c r="D242" s="21"/>
      <c r="E242" s="21"/>
      <c r="F242" s="21"/>
      <c r="G242" s="21"/>
      <c r="H242" s="21"/>
      <c r="I242" s="23">
        <f t="shared" si="22"/>
        <v>0</v>
      </c>
      <c r="J242" s="15">
        <f t="shared" si="21"/>
        <v>0</v>
      </c>
      <c r="K242" s="24" t="str">
        <f t="shared" si="19"/>
        <v>صفر فقط لاغير</v>
      </c>
      <c r="L242" s="9"/>
      <c r="M242" s="10">
        <v>0.31</v>
      </c>
      <c r="N242" s="19" t="s">
        <v>16</v>
      </c>
    </row>
    <row r="243" spans="1:21" ht="17.100000000000001" customHeight="1" x14ac:dyDescent="0.3">
      <c r="A243" s="21">
        <v>33</v>
      </c>
      <c r="B243" s="22"/>
      <c r="C243" s="21"/>
      <c r="D243" s="21"/>
      <c r="E243" s="21"/>
      <c r="F243" s="21"/>
      <c r="G243" s="21"/>
      <c r="H243" s="21"/>
      <c r="I243" s="23">
        <f t="shared" si="22"/>
        <v>0</v>
      </c>
      <c r="J243" s="15">
        <f t="shared" si="21"/>
        <v>0</v>
      </c>
      <c r="K243" s="24" t="str">
        <f t="shared" si="19"/>
        <v>صفر فقط لاغير</v>
      </c>
      <c r="M243" s="18">
        <v>0.32</v>
      </c>
      <c r="N243" s="19" t="s">
        <v>16</v>
      </c>
      <c r="O243" s="26"/>
      <c r="P243" s="26"/>
      <c r="Q243" s="26"/>
      <c r="R243" s="26"/>
      <c r="S243" s="26"/>
      <c r="T243" s="26"/>
      <c r="U243" s="26"/>
    </row>
    <row r="244" spans="1:21" ht="17.100000000000001" customHeight="1" x14ac:dyDescent="0.3">
      <c r="A244" s="21">
        <v>34</v>
      </c>
      <c r="B244" s="22"/>
      <c r="C244" s="21"/>
      <c r="D244" s="21"/>
      <c r="E244" s="21"/>
      <c r="F244" s="21"/>
      <c r="G244" s="21"/>
      <c r="H244" s="21"/>
      <c r="I244" s="23">
        <f t="shared" si="22"/>
        <v>0</v>
      </c>
      <c r="J244" s="15">
        <f t="shared" si="21"/>
        <v>0</v>
      </c>
      <c r="K244" s="24" t="str">
        <f t="shared" si="19"/>
        <v>صفر فقط لاغير</v>
      </c>
      <c r="M244" s="10">
        <v>0.33</v>
      </c>
      <c r="N244" s="19" t="s">
        <v>16</v>
      </c>
      <c r="O244" s="26"/>
      <c r="P244" s="26"/>
      <c r="Q244" s="26"/>
      <c r="R244" s="26"/>
      <c r="S244" s="26"/>
      <c r="T244" s="26"/>
      <c r="U244" s="26"/>
    </row>
    <row r="245" spans="1:21" ht="17.100000000000001" customHeight="1" x14ac:dyDescent="0.3">
      <c r="A245" s="21">
        <v>35</v>
      </c>
      <c r="B245" s="22"/>
      <c r="C245" s="21"/>
      <c r="D245" s="21"/>
      <c r="E245" s="21"/>
      <c r="F245" s="21"/>
      <c r="G245" s="21"/>
      <c r="H245" s="21"/>
      <c r="I245" s="23">
        <f t="shared" si="22"/>
        <v>0</v>
      </c>
      <c r="J245" s="15">
        <f t="shared" si="21"/>
        <v>0</v>
      </c>
      <c r="K245" s="24" t="str">
        <f t="shared" si="19"/>
        <v>صفر فقط لاغير</v>
      </c>
      <c r="M245" s="18">
        <v>0.34</v>
      </c>
      <c r="N245" s="19" t="s">
        <v>16</v>
      </c>
      <c r="O245" s="26"/>
      <c r="P245" s="26"/>
      <c r="Q245" s="26"/>
      <c r="R245" s="26"/>
      <c r="S245" s="26"/>
      <c r="T245" s="26"/>
      <c r="U245" s="26"/>
    </row>
    <row r="246" spans="1:21" ht="17.100000000000001" customHeight="1" x14ac:dyDescent="0.3">
      <c r="A246" s="21">
        <v>36</v>
      </c>
      <c r="B246" s="22"/>
      <c r="C246" s="21"/>
      <c r="D246" s="21"/>
      <c r="E246" s="21"/>
      <c r="F246" s="21"/>
      <c r="G246" s="21"/>
      <c r="H246" s="21"/>
      <c r="I246" s="23">
        <f t="shared" si="22"/>
        <v>0</v>
      </c>
      <c r="J246" s="15">
        <f t="shared" si="21"/>
        <v>0</v>
      </c>
      <c r="K246" s="24" t="str">
        <f t="shared" si="19"/>
        <v>صفر فقط لاغير</v>
      </c>
      <c r="M246" s="10">
        <v>0.35</v>
      </c>
      <c r="N246" s="19" t="s">
        <v>19</v>
      </c>
      <c r="O246" s="26"/>
      <c r="P246" s="26"/>
      <c r="Q246" s="26"/>
      <c r="R246" s="26"/>
      <c r="S246" s="26"/>
      <c r="T246" s="26"/>
      <c r="U246" s="26"/>
    </row>
    <row r="247" spans="1:21" ht="17.100000000000001" customHeight="1" x14ac:dyDescent="0.3">
      <c r="A247" s="21">
        <v>37</v>
      </c>
      <c r="B247" s="22"/>
      <c r="C247" s="21"/>
      <c r="D247" s="21"/>
      <c r="E247" s="21"/>
      <c r="F247" s="21"/>
      <c r="G247" s="21"/>
      <c r="H247" s="21"/>
      <c r="I247" s="23">
        <f t="shared" si="22"/>
        <v>0</v>
      </c>
      <c r="J247" s="15">
        <f t="shared" si="21"/>
        <v>0</v>
      </c>
      <c r="K247" s="24" t="str">
        <f t="shared" si="19"/>
        <v>صفر فقط لاغير</v>
      </c>
      <c r="M247" s="18">
        <v>0.36</v>
      </c>
      <c r="N247" s="19" t="s">
        <v>19</v>
      </c>
      <c r="O247" s="26"/>
      <c r="P247" s="26"/>
      <c r="Q247" s="26"/>
      <c r="R247" s="26"/>
      <c r="S247" s="26"/>
      <c r="T247" s="26"/>
      <c r="U247" s="26"/>
    </row>
    <row r="248" spans="1:21" ht="17.100000000000001" customHeight="1" x14ac:dyDescent="0.3">
      <c r="A248" s="21">
        <v>38</v>
      </c>
      <c r="B248" s="22"/>
      <c r="C248" s="21"/>
      <c r="D248" s="21"/>
      <c r="E248" s="21"/>
      <c r="F248" s="21"/>
      <c r="G248" s="21"/>
      <c r="H248" s="21"/>
      <c r="I248" s="23">
        <f t="shared" si="22"/>
        <v>0</v>
      </c>
      <c r="J248" s="15">
        <f t="shared" si="21"/>
        <v>0</v>
      </c>
      <c r="K248" s="24" t="str">
        <f t="shared" si="19"/>
        <v>صفر فقط لاغير</v>
      </c>
      <c r="M248" s="10">
        <v>0.37</v>
      </c>
      <c r="N248" s="19" t="s">
        <v>19</v>
      </c>
      <c r="O248" s="26"/>
      <c r="P248" s="26"/>
      <c r="Q248" s="26"/>
      <c r="R248" s="26"/>
      <c r="S248" s="26"/>
      <c r="T248" s="26"/>
      <c r="U248" s="26"/>
    </row>
    <row r="249" spans="1:21" ht="17.100000000000001" customHeight="1" x14ac:dyDescent="0.3">
      <c r="A249" s="21">
        <v>39</v>
      </c>
      <c r="B249" s="22"/>
      <c r="C249" s="21"/>
      <c r="D249" s="21"/>
      <c r="E249" s="21"/>
      <c r="F249" s="21"/>
      <c r="G249" s="21"/>
      <c r="H249" s="21"/>
      <c r="I249" s="23">
        <f t="shared" si="22"/>
        <v>0</v>
      </c>
      <c r="J249" s="15">
        <f t="shared" si="21"/>
        <v>0</v>
      </c>
      <c r="K249" s="24" t="str">
        <f t="shared" si="19"/>
        <v>صفر فقط لاغير</v>
      </c>
      <c r="M249" s="18">
        <v>0.38</v>
      </c>
      <c r="N249" s="19" t="s">
        <v>19</v>
      </c>
      <c r="O249" s="26"/>
      <c r="P249" s="26"/>
      <c r="Q249" s="26"/>
      <c r="R249" s="26"/>
      <c r="S249" s="26"/>
      <c r="T249" s="26"/>
      <c r="U249" s="26"/>
    </row>
    <row r="250" spans="1:21" ht="17.100000000000001" customHeight="1" x14ac:dyDescent="0.3">
      <c r="A250" s="21">
        <v>40</v>
      </c>
      <c r="B250" s="22"/>
      <c r="C250" s="21"/>
      <c r="D250" s="21"/>
      <c r="E250" s="21"/>
      <c r="F250" s="21"/>
      <c r="G250" s="21"/>
      <c r="H250" s="21"/>
      <c r="I250" s="23">
        <f t="shared" si="22"/>
        <v>0</v>
      </c>
      <c r="J250" s="15">
        <f t="shared" si="21"/>
        <v>0</v>
      </c>
      <c r="K250" s="24" t="str">
        <f t="shared" si="19"/>
        <v>صفر فقط لاغير</v>
      </c>
      <c r="M250" s="10">
        <v>0.39</v>
      </c>
      <c r="N250" s="19" t="s">
        <v>19</v>
      </c>
      <c r="O250" s="26"/>
      <c r="P250" s="26"/>
      <c r="Q250" s="26"/>
      <c r="R250" s="26"/>
      <c r="S250" s="26"/>
      <c r="T250" s="26"/>
      <c r="U250" s="26"/>
    </row>
    <row r="251" spans="1:21" ht="17.100000000000001" customHeight="1" x14ac:dyDescent="0.3">
      <c r="A251" s="21">
        <v>41</v>
      </c>
      <c r="B251" s="22"/>
      <c r="C251" s="21"/>
      <c r="D251" s="21"/>
      <c r="E251" s="21"/>
      <c r="F251" s="21"/>
      <c r="G251" s="21"/>
      <c r="H251" s="21"/>
      <c r="I251" s="23">
        <f t="shared" si="22"/>
        <v>0</v>
      </c>
      <c r="J251" s="15">
        <f t="shared" si="21"/>
        <v>0</v>
      </c>
      <c r="K251" s="24" t="str">
        <f t="shared" si="19"/>
        <v>صفر فقط لاغير</v>
      </c>
      <c r="M251" s="18">
        <v>0.4</v>
      </c>
      <c r="N251" s="19" t="s">
        <v>19</v>
      </c>
      <c r="O251" s="26"/>
      <c r="P251" s="26"/>
      <c r="Q251" s="26"/>
      <c r="R251" s="26"/>
      <c r="S251" s="26"/>
      <c r="T251" s="26"/>
      <c r="U251" s="26"/>
    </row>
    <row r="252" spans="1:21" ht="17.100000000000001" customHeight="1" x14ac:dyDescent="0.3">
      <c r="A252" s="21">
        <v>42</v>
      </c>
      <c r="B252" s="22"/>
      <c r="C252" s="21"/>
      <c r="D252" s="21"/>
      <c r="E252" s="21"/>
      <c r="F252" s="21"/>
      <c r="G252" s="21"/>
      <c r="H252" s="21"/>
      <c r="I252" s="23">
        <f t="shared" si="22"/>
        <v>0</v>
      </c>
      <c r="J252" s="15">
        <f t="shared" si="21"/>
        <v>0</v>
      </c>
      <c r="K252" s="24" t="str">
        <f t="shared" si="19"/>
        <v>صفر فقط لاغير</v>
      </c>
      <c r="M252" s="10">
        <v>0.41</v>
      </c>
      <c r="N252" s="19" t="s">
        <v>19</v>
      </c>
      <c r="O252" s="26"/>
      <c r="P252" s="26"/>
      <c r="Q252" s="26"/>
      <c r="R252" s="26"/>
      <c r="S252" s="26"/>
      <c r="T252" s="26"/>
      <c r="U252" s="26"/>
    </row>
    <row r="253" spans="1:21" ht="17.100000000000001" customHeight="1" x14ac:dyDescent="0.3">
      <c r="A253" s="21">
        <v>43</v>
      </c>
      <c r="B253" s="22"/>
      <c r="C253" s="21"/>
      <c r="D253" s="21"/>
      <c r="E253" s="21"/>
      <c r="F253" s="21"/>
      <c r="G253" s="21"/>
      <c r="H253" s="21"/>
      <c r="I253" s="23">
        <f t="shared" si="22"/>
        <v>0</v>
      </c>
      <c r="J253" s="15">
        <f t="shared" si="21"/>
        <v>0</v>
      </c>
      <c r="K253" s="24" t="str">
        <f t="shared" si="19"/>
        <v>صفر فقط لاغير</v>
      </c>
      <c r="M253" s="18">
        <v>0.42</v>
      </c>
      <c r="N253" s="19" t="s">
        <v>19</v>
      </c>
      <c r="O253" s="26"/>
      <c r="P253" s="26"/>
      <c r="Q253" s="26"/>
      <c r="R253" s="26"/>
      <c r="S253" s="26"/>
      <c r="T253" s="26"/>
      <c r="U253" s="26"/>
    </row>
    <row r="254" spans="1:21" ht="17.100000000000001" customHeight="1" x14ac:dyDescent="0.3">
      <c r="A254" s="21">
        <v>44</v>
      </c>
      <c r="B254" s="22"/>
      <c r="C254" s="21">
        <v>50</v>
      </c>
      <c r="D254" s="21">
        <v>50</v>
      </c>
      <c r="E254" s="21">
        <v>50</v>
      </c>
      <c r="F254" s="21"/>
      <c r="G254" s="21"/>
      <c r="H254" s="21"/>
      <c r="I254" s="23">
        <f t="shared" si="22"/>
        <v>150</v>
      </c>
      <c r="J254" s="15">
        <f t="shared" si="21"/>
        <v>5</v>
      </c>
      <c r="K254" s="24" t="str">
        <f t="shared" si="19"/>
        <v>خمس درجات فقط لا غير</v>
      </c>
      <c r="M254" s="10">
        <v>0.43</v>
      </c>
      <c r="N254" s="19" t="s">
        <v>19</v>
      </c>
      <c r="O254" s="26"/>
      <c r="P254" s="26"/>
      <c r="Q254" s="26"/>
      <c r="R254" s="26"/>
      <c r="S254" s="26"/>
      <c r="T254" s="26"/>
      <c r="U254" s="26"/>
    </row>
    <row r="255" spans="1:21" ht="17.100000000000001" customHeight="1" x14ac:dyDescent="0.3">
      <c r="A255" s="21">
        <v>45</v>
      </c>
      <c r="B255" s="22"/>
      <c r="C255" s="21"/>
      <c r="D255" s="21"/>
      <c r="E255" s="21"/>
      <c r="F255" s="21"/>
      <c r="G255" s="21"/>
      <c r="H255" s="21"/>
      <c r="I255" s="23">
        <f t="shared" si="22"/>
        <v>0</v>
      </c>
      <c r="J255" s="15">
        <f t="shared" si="21"/>
        <v>0</v>
      </c>
      <c r="K255" s="24" t="str">
        <f t="shared" si="19"/>
        <v>صفر فقط لاغير</v>
      </c>
      <c r="M255" s="18">
        <v>0.44</v>
      </c>
      <c r="N255" s="19" t="s">
        <v>19</v>
      </c>
      <c r="O255" s="26"/>
      <c r="P255" s="26"/>
      <c r="Q255" s="26"/>
      <c r="R255" s="26"/>
      <c r="S255" s="26"/>
      <c r="T255" s="26"/>
      <c r="U255" s="26"/>
    </row>
    <row r="256" spans="1:21" ht="17.100000000000001" customHeight="1" x14ac:dyDescent="0.3">
      <c r="A256" s="21">
        <v>46</v>
      </c>
      <c r="B256" s="22"/>
      <c r="C256" s="21"/>
      <c r="D256" s="21"/>
      <c r="E256" s="21"/>
      <c r="F256" s="21"/>
      <c r="G256" s="21"/>
      <c r="H256" s="21"/>
      <c r="I256" s="23">
        <f t="shared" si="22"/>
        <v>0</v>
      </c>
      <c r="J256" s="15">
        <f t="shared" si="21"/>
        <v>0</v>
      </c>
      <c r="K256" s="24" t="str">
        <f t="shared" si="19"/>
        <v>صفر فقط لاغير</v>
      </c>
      <c r="M256" s="10">
        <v>0.45</v>
      </c>
      <c r="N256" s="19" t="s">
        <v>20</v>
      </c>
      <c r="O256" s="26"/>
      <c r="P256" s="26"/>
      <c r="Q256" s="26"/>
      <c r="R256" s="26"/>
      <c r="S256" s="26"/>
      <c r="T256" s="26"/>
      <c r="U256" s="26"/>
    </row>
    <row r="257" spans="1:21" ht="17.100000000000001" customHeight="1" x14ac:dyDescent="0.3">
      <c r="A257" s="21">
        <v>47</v>
      </c>
      <c r="B257" s="22"/>
      <c r="C257" s="21"/>
      <c r="D257" s="21"/>
      <c r="E257" s="21"/>
      <c r="F257" s="21"/>
      <c r="G257" s="21"/>
      <c r="H257" s="21"/>
      <c r="I257" s="23">
        <f t="shared" si="22"/>
        <v>0</v>
      </c>
      <c r="J257" s="15">
        <f t="shared" si="21"/>
        <v>0</v>
      </c>
      <c r="K257" s="24" t="str">
        <f t="shared" si="19"/>
        <v>صفر فقط لاغير</v>
      </c>
      <c r="M257" s="18">
        <v>0.46</v>
      </c>
      <c r="N257" s="19" t="s">
        <v>20</v>
      </c>
      <c r="O257" s="26"/>
      <c r="P257" s="26"/>
      <c r="Q257" s="26"/>
      <c r="R257" s="26"/>
      <c r="S257" s="26"/>
      <c r="T257" s="26"/>
      <c r="U257" s="26"/>
    </row>
    <row r="258" spans="1:21" ht="17.100000000000001" customHeight="1" x14ac:dyDescent="0.3">
      <c r="A258" s="21">
        <v>48</v>
      </c>
      <c r="B258" s="22"/>
      <c r="C258" s="21"/>
      <c r="D258" s="21"/>
      <c r="E258" s="21"/>
      <c r="F258" s="21"/>
      <c r="G258" s="21"/>
      <c r="H258" s="21"/>
      <c r="I258" s="23">
        <f t="shared" si="22"/>
        <v>0</v>
      </c>
      <c r="J258" s="15">
        <f t="shared" si="21"/>
        <v>0</v>
      </c>
      <c r="K258" s="24" t="str">
        <f t="shared" si="19"/>
        <v>صفر فقط لاغير</v>
      </c>
      <c r="M258" s="10">
        <v>0.47</v>
      </c>
      <c r="N258" s="19" t="s">
        <v>20</v>
      </c>
      <c r="O258" s="26"/>
      <c r="P258" s="26"/>
      <c r="Q258" s="26"/>
      <c r="R258" s="26"/>
      <c r="S258" s="26"/>
      <c r="T258" s="26"/>
      <c r="U258" s="26"/>
    </row>
    <row r="259" spans="1:21" ht="17.100000000000001" customHeight="1" x14ac:dyDescent="0.3">
      <c r="A259" s="21">
        <v>49</v>
      </c>
      <c r="B259" s="22"/>
      <c r="C259" s="21"/>
      <c r="D259" s="21"/>
      <c r="E259" s="21"/>
      <c r="F259" s="21"/>
      <c r="G259" s="21"/>
      <c r="H259" s="21"/>
      <c r="I259" s="23">
        <f t="shared" si="22"/>
        <v>0</v>
      </c>
      <c r="J259" s="15">
        <f t="shared" si="21"/>
        <v>0</v>
      </c>
      <c r="K259" s="24" t="str">
        <f t="shared" si="19"/>
        <v>صفر فقط لاغير</v>
      </c>
      <c r="M259" s="18">
        <v>0.48</v>
      </c>
      <c r="N259" s="19" t="s">
        <v>20</v>
      </c>
      <c r="O259" s="26"/>
      <c r="P259" s="26"/>
      <c r="Q259" s="26"/>
      <c r="R259" s="26"/>
      <c r="S259" s="26"/>
      <c r="T259" s="26"/>
      <c r="U259" s="26"/>
    </row>
    <row r="260" spans="1:21" ht="17.100000000000001" customHeight="1" x14ac:dyDescent="0.3">
      <c r="A260" s="21">
        <v>50</v>
      </c>
      <c r="B260" s="22"/>
      <c r="C260" s="21"/>
      <c r="D260" s="21"/>
      <c r="E260" s="21"/>
      <c r="F260" s="21"/>
      <c r="G260" s="21"/>
      <c r="H260" s="21"/>
      <c r="I260" s="23">
        <f t="shared" si="22"/>
        <v>0</v>
      </c>
      <c r="J260" s="15">
        <f t="shared" si="21"/>
        <v>0</v>
      </c>
      <c r="K260" s="24" t="str">
        <f t="shared" si="19"/>
        <v>صفر فقط لاغير</v>
      </c>
      <c r="M260" s="10">
        <v>0.49</v>
      </c>
      <c r="N260" s="19" t="s">
        <v>20</v>
      </c>
      <c r="O260" s="26"/>
      <c r="P260" s="26"/>
      <c r="Q260" s="26"/>
      <c r="R260" s="26"/>
      <c r="S260" s="26"/>
      <c r="T260" s="26"/>
      <c r="U260" s="26"/>
    </row>
    <row r="261" spans="1:21" ht="17.100000000000001" customHeight="1" x14ac:dyDescent="0.3">
      <c r="A261" s="21">
        <v>3</v>
      </c>
      <c r="B261" s="22"/>
      <c r="C261" s="21"/>
      <c r="D261" s="21"/>
      <c r="E261" s="21"/>
      <c r="F261" s="21"/>
      <c r="G261" s="21"/>
      <c r="H261" s="21"/>
      <c r="I261" s="23">
        <f t="shared" ref="I261:I288" si="23">SUM(C261:H261)</f>
        <v>0</v>
      </c>
      <c r="J261" s="15">
        <f t="shared" ref="J261:J288" si="24">SUM(C261:H261)/6</f>
        <v>0</v>
      </c>
      <c r="K261" s="24" t="str">
        <f t="shared" ref="K261:K288" si="25">LOOKUP(J261,M:M,N:N)</f>
        <v>صفر فقط لاغير</v>
      </c>
      <c r="M261" s="18">
        <v>2.58</v>
      </c>
      <c r="N261" s="19" t="s">
        <v>47</v>
      </c>
    </row>
    <row r="262" spans="1:21" ht="17.100000000000001" customHeight="1" x14ac:dyDescent="0.3">
      <c r="A262" s="21">
        <v>4</v>
      </c>
      <c r="B262" s="22"/>
      <c r="C262" s="21"/>
      <c r="D262" s="21"/>
      <c r="E262" s="21"/>
      <c r="F262" s="21"/>
      <c r="G262" s="21"/>
      <c r="H262" s="21"/>
      <c r="I262" s="23">
        <f t="shared" si="23"/>
        <v>0</v>
      </c>
      <c r="J262" s="15">
        <f t="shared" si="24"/>
        <v>0</v>
      </c>
      <c r="K262" s="24" t="str">
        <f t="shared" si="25"/>
        <v>صفر فقط لاغير</v>
      </c>
      <c r="M262" s="10">
        <v>2.59</v>
      </c>
      <c r="N262" s="19" t="s">
        <v>47</v>
      </c>
    </row>
    <row r="263" spans="1:21" ht="17.100000000000001" customHeight="1" x14ac:dyDescent="0.3">
      <c r="A263" s="21">
        <v>5</v>
      </c>
      <c r="B263" s="22"/>
      <c r="C263" s="21"/>
      <c r="D263" s="21"/>
      <c r="E263" s="21"/>
      <c r="F263" s="21"/>
      <c r="G263" s="21"/>
      <c r="H263" s="21"/>
      <c r="I263" s="23">
        <f t="shared" si="23"/>
        <v>0</v>
      </c>
      <c r="J263" s="15">
        <f t="shared" si="24"/>
        <v>0</v>
      </c>
      <c r="K263" s="24" t="str">
        <f t="shared" si="25"/>
        <v>صفر فقط لاغير</v>
      </c>
      <c r="M263" s="18">
        <v>2.6</v>
      </c>
      <c r="N263" s="19" t="s">
        <v>47</v>
      </c>
    </row>
    <row r="264" spans="1:21" ht="17.100000000000001" customHeight="1" x14ac:dyDescent="0.3">
      <c r="A264" s="21">
        <v>6</v>
      </c>
      <c r="B264" s="22"/>
      <c r="C264" s="21"/>
      <c r="D264" s="21"/>
      <c r="E264" s="21"/>
      <c r="F264" s="21"/>
      <c r="G264" s="21"/>
      <c r="H264" s="21"/>
      <c r="I264" s="23">
        <f t="shared" si="23"/>
        <v>0</v>
      </c>
      <c r="J264" s="15">
        <f t="shared" si="24"/>
        <v>0</v>
      </c>
      <c r="K264" s="24" t="str">
        <f t="shared" si="25"/>
        <v>صفر فقط لاغير</v>
      </c>
      <c r="M264" s="10">
        <v>2.61</v>
      </c>
      <c r="N264" s="19" t="s">
        <v>47</v>
      </c>
    </row>
    <row r="265" spans="1:21" ht="17.100000000000001" customHeight="1" x14ac:dyDescent="0.3">
      <c r="A265" s="21">
        <v>7</v>
      </c>
      <c r="B265" s="22"/>
      <c r="C265" s="21"/>
      <c r="D265" s="21"/>
      <c r="E265" s="21"/>
      <c r="F265" s="21"/>
      <c r="G265" s="21"/>
      <c r="H265" s="21"/>
      <c r="I265" s="23">
        <f t="shared" si="23"/>
        <v>0</v>
      </c>
      <c r="J265" s="15">
        <f t="shared" si="24"/>
        <v>0</v>
      </c>
      <c r="K265" s="24" t="str">
        <f t="shared" si="25"/>
        <v>صفر فقط لاغير</v>
      </c>
      <c r="M265" s="18">
        <v>2.62</v>
      </c>
      <c r="N265" s="19" t="s">
        <v>47</v>
      </c>
    </row>
    <row r="266" spans="1:21" ht="17.100000000000001" customHeight="1" x14ac:dyDescent="0.3">
      <c r="A266" s="21">
        <v>8</v>
      </c>
      <c r="B266" s="22"/>
      <c r="C266" s="21"/>
      <c r="D266" s="21"/>
      <c r="E266" s="21"/>
      <c r="F266" s="21"/>
      <c r="G266" s="21"/>
      <c r="H266" s="21"/>
      <c r="I266" s="23">
        <f t="shared" si="23"/>
        <v>0</v>
      </c>
      <c r="J266" s="15">
        <f t="shared" si="24"/>
        <v>0</v>
      </c>
      <c r="K266" s="24" t="str">
        <f t="shared" si="25"/>
        <v>صفر فقط لاغير</v>
      </c>
      <c r="M266" s="10">
        <v>2.63</v>
      </c>
      <c r="N266" s="19" t="s">
        <v>47</v>
      </c>
    </row>
    <row r="267" spans="1:21" ht="17.100000000000001" customHeight="1" x14ac:dyDescent="0.3">
      <c r="A267" s="21">
        <v>9</v>
      </c>
      <c r="B267" s="22"/>
      <c r="C267" s="21"/>
      <c r="D267" s="21"/>
      <c r="E267" s="21"/>
      <c r="F267" s="21"/>
      <c r="G267" s="21"/>
      <c r="H267" s="21"/>
      <c r="I267" s="23">
        <f t="shared" si="23"/>
        <v>0</v>
      </c>
      <c r="J267" s="15">
        <f t="shared" si="24"/>
        <v>0</v>
      </c>
      <c r="K267" s="24" t="str">
        <f t="shared" si="25"/>
        <v>صفر فقط لاغير</v>
      </c>
      <c r="M267" s="18">
        <v>2.64</v>
      </c>
      <c r="N267" s="19" t="s">
        <v>47</v>
      </c>
    </row>
    <row r="268" spans="1:21" ht="17.100000000000001" customHeight="1" x14ac:dyDescent="0.3">
      <c r="A268" s="21">
        <v>10</v>
      </c>
      <c r="B268" s="22"/>
      <c r="C268" s="21"/>
      <c r="D268" s="21"/>
      <c r="E268" s="21"/>
      <c r="F268" s="21"/>
      <c r="G268" s="21"/>
      <c r="H268" s="21"/>
      <c r="I268" s="23">
        <f t="shared" si="23"/>
        <v>0</v>
      </c>
      <c r="J268" s="15">
        <f t="shared" si="24"/>
        <v>0</v>
      </c>
      <c r="K268" s="24" t="str">
        <f t="shared" si="25"/>
        <v>صفر فقط لاغير</v>
      </c>
      <c r="M268" s="10">
        <v>2.65</v>
      </c>
      <c r="N268" s="19" t="s">
        <v>48</v>
      </c>
    </row>
    <row r="269" spans="1:21" ht="17.100000000000001" customHeight="1" x14ac:dyDescent="0.3">
      <c r="A269" s="21">
        <v>11</v>
      </c>
      <c r="B269" s="22"/>
      <c r="C269" s="21"/>
      <c r="D269" s="21"/>
      <c r="E269" s="21"/>
      <c r="F269" s="21"/>
      <c r="G269" s="21"/>
      <c r="H269" s="21"/>
      <c r="I269" s="23">
        <f t="shared" si="23"/>
        <v>0</v>
      </c>
      <c r="J269" s="15">
        <f t="shared" si="24"/>
        <v>0</v>
      </c>
      <c r="K269" s="24" t="str">
        <f t="shared" si="25"/>
        <v>صفر فقط لاغير</v>
      </c>
      <c r="M269" s="18">
        <v>2.66</v>
      </c>
      <c r="N269" s="19" t="s">
        <v>48</v>
      </c>
    </row>
    <row r="270" spans="1:21" ht="17.100000000000001" customHeight="1" x14ac:dyDescent="0.3">
      <c r="A270" s="21">
        <v>12</v>
      </c>
      <c r="B270" s="22"/>
      <c r="C270" s="21"/>
      <c r="D270" s="21"/>
      <c r="E270" s="21"/>
      <c r="F270" s="21"/>
      <c r="G270" s="21"/>
      <c r="H270" s="21"/>
      <c r="I270" s="23">
        <f t="shared" si="23"/>
        <v>0</v>
      </c>
      <c r="J270" s="15">
        <f t="shared" si="24"/>
        <v>0</v>
      </c>
      <c r="K270" s="24" t="str">
        <f t="shared" si="25"/>
        <v>صفر فقط لاغير</v>
      </c>
      <c r="M270" s="10">
        <v>2.67</v>
      </c>
      <c r="N270" s="19" t="s">
        <v>48</v>
      </c>
    </row>
    <row r="271" spans="1:21" ht="17.100000000000001" customHeight="1" x14ac:dyDescent="0.3">
      <c r="A271" s="21">
        <v>13</v>
      </c>
      <c r="B271" s="22"/>
      <c r="C271" s="21"/>
      <c r="D271" s="21"/>
      <c r="E271" s="21"/>
      <c r="F271" s="21"/>
      <c r="G271" s="21"/>
      <c r="H271" s="21"/>
      <c r="I271" s="23">
        <f t="shared" si="23"/>
        <v>0</v>
      </c>
      <c r="J271" s="15">
        <f t="shared" si="24"/>
        <v>0</v>
      </c>
      <c r="K271" s="24" t="str">
        <f t="shared" si="25"/>
        <v>صفر فقط لاغير</v>
      </c>
      <c r="M271" s="18">
        <v>2.68</v>
      </c>
      <c r="N271" s="19" t="s">
        <v>48</v>
      </c>
    </row>
    <row r="272" spans="1:21" ht="17.100000000000001" customHeight="1" x14ac:dyDescent="0.3">
      <c r="A272" s="21">
        <v>14</v>
      </c>
      <c r="B272" s="22"/>
      <c r="C272" s="21"/>
      <c r="D272" s="21"/>
      <c r="E272" s="21"/>
      <c r="F272" s="21"/>
      <c r="G272" s="21"/>
      <c r="H272" s="21"/>
      <c r="I272" s="23">
        <f t="shared" si="23"/>
        <v>0</v>
      </c>
      <c r="J272" s="15">
        <f t="shared" si="24"/>
        <v>0</v>
      </c>
      <c r="K272" s="24" t="str">
        <f t="shared" si="25"/>
        <v>صفر فقط لاغير</v>
      </c>
      <c r="M272" s="10">
        <v>2.69</v>
      </c>
      <c r="N272" s="19" t="s">
        <v>48</v>
      </c>
    </row>
    <row r="273" spans="1:14" ht="17.100000000000001" customHeight="1" x14ac:dyDescent="0.3">
      <c r="A273" s="21">
        <v>15</v>
      </c>
      <c r="B273" s="22"/>
      <c r="C273" s="21"/>
      <c r="D273" s="21"/>
      <c r="E273" s="21"/>
      <c r="F273" s="21"/>
      <c r="G273" s="21"/>
      <c r="H273" s="21"/>
      <c r="I273" s="23">
        <f t="shared" si="23"/>
        <v>0</v>
      </c>
      <c r="J273" s="15">
        <f t="shared" si="24"/>
        <v>0</v>
      </c>
      <c r="K273" s="24" t="str">
        <f t="shared" si="25"/>
        <v>صفر فقط لاغير</v>
      </c>
      <c r="M273" s="18">
        <v>2.7</v>
      </c>
      <c r="N273" s="19" t="s">
        <v>48</v>
      </c>
    </row>
    <row r="274" spans="1:14" ht="17.100000000000001" customHeight="1" x14ac:dyDescent="0.3">
      <c r="A274" s="21">
        <v>16</v>
      </c>
      <c r="B274" s="22"/>
      <c r="C274" s="21"/>
      <c r="D274" s="21"/>
      <c r="E274" s="21"/>
      <c r="F274" s="21"/>
      <c r="G274" s="21"/>
      <c r="H274" s="21"/>
      <c r="I274" s="23">
        <f t="shared" si="23"/>
        <v>0</v>
      </c>
      <c r="J274" s="15">
        <f t="shared" si="24"/>
        <v>0</v>
      </c>
      <c r="K274" s="24" t="str">
        <f t="shared" si="25"/>
        <v>صفر فقط لاغير</v>
      </c>
      <c r="M274" s="10">
        <v>2.71</v>
      </c>
      <c r="N274" s="19" t="s">
        <v>48</v>
      </c>
    </row>
    <row r="275" spans="1:14" ht="17.100000000000001" customHeight="1" x14ac:dyDescent="0.3">
      <c r="A275" s="21">
        <v>17</v>
      </c>
      <c r="B275" s="22"/>
      <c r="C275" s="21"/>
      <c r="D275" s="21"/>
      <c r="E275" s="21"/>
      <c r="F275" s="21"/>
      <c r="G275" s="21"/>
      <c r="H275" s="21"/>
      <c r="I275" s="23">
        <f t="shared" si="23"/>
        <v>0</v>
      </c>
      <c r="J275" s="15">
        <f t="shared" si="24"/>
        <v>0</v>
      </c>
      <c r="K275" s="24" t="str">
        <f t="shared" si="25"/>
        <v>صفر فقط لاغير</v>
      </c>
      <c r="M275" s="18">
        <v>2.72</v>
      </c>
      <c r="N275" s="19" t="s">
        <v>48</v>
      </c>
    </row>
    <row r="276" spans="1:14" ht="17.100000000000001" customHeight="1" x14ac:dyDescent="0.3">
      <c r="A276" s="21">
        <v>18</v>
      </c>
      <c r="B276" s="22"/>
      <c r="C276" s="21"/>
      <c r="D276" s="21"/>
      <c r="E276" s="21"/>
      <c r="F276" s="21"/>
      <c r="G276" s="21"/>
      <c r="H276" s="21"/>
      <c r="I276" s="23">
        <f t="shared" si="23"/>
        <v>0</v>
      </c>
      <c r="J276" s="15">
        <f t="shared" si="24"/>
        <v>0</v>
      </c>
      <c r="K276" s="24" t="str">
        <f t="shared" si="25"/>
        <v>صفر فقط لاغير</v>
      </c>
      <c r="M276" s="10">
        <v>2.73</v>
      </c>
      <c r="N276" s="19" t="s">
        <v>48</v>
      </c>
    </row>
    <row r="277" spans="1:14" ht="17.100000000000001" customHeight="1" x14ac:dyDescent="0.3">
      <c r="A277" s="21">
        <v>19</v>
      </c>
      <c r="B277" s="22"/>
      <c r="C277" s="21"/>
      <c r="D277" s="21"/>
      <c r="E277" s="21"/>
      <c r="F277" s="21"/>
      <c r="G277" s="21"/>
      <c r="H277" s="21"/>
      <c r="I277" s="23">
        <f t="shared" si="23"/>
        <v>0</v>
      </c>
      <c r="J277" s="15">
        <f t="shared" si="24"/>
        <v>0</v>
      </c>
      <c r="K277" s="24" t="str">
        <f t="shared" si="25"/>
        <v>صفر فقط لاغير</v>
      </c>
      <c r="M277" s="18">
        <v>2.74</v>
      </c>
      <c r="N277" s="19" t="s">
        <v>48</v>
      </c>
    </row>
    <row r="278" spans="1:14" ht="17.100000000000001" customHeight="1" x14ac:dyDescent="0.3">
      <c r="A278" s="21">
        <v>20</v>
      </c>
      <c r="B278" s="22"/>
      <c r="C278" s="21"/>
      <c r="D278" s="21"/>
      <c r="E278" s="21"/>
      <c r="F278" s="21"/>
      <c r="G278" s="21"/>
      <c r="H278" s="21"/>
      <c r="I278" s="23">
        <f t="shared" si="23"/>
        <v>0</v>
      </c>
      <c r="J278" s="15">
        <f t="shared" si="24"/>
        <v>0</v>
      </c>
      <c r="K278" s="24" t="str">
        <f t="shared" si="25"/>
        <v>صفر فقط لاغير</v>
      </c>
      <c r="M278" s="10">
        <v>2.75</v>
      </c>
      <c r="N278" s="19" t="s">
        <v>49</v>
      </c>
    </row>
    <row r="279" spans="1:14" ht="17.100000000000001" customHeight="1" x14ac:dyDescent="0.3">
      <c r="A279" s="21">
        <v>21</v>
      </c>
      <c r="B279" s="22"/>
      <c r="C279" s="21"/>
      <c r="D279" s="21"/>
      <c r="E279" s="21"/>
      <c r="F279" s="21"/>
      <c r="G279" s="21"/>
      <c r="H279" s="21"/>
      <c r="I279" s="23">
        <f t="shared" si="23"/>
        <v>0</v>
      </c>
      <c r="J279" s="15">
        <f t="shared" si="24"/>
        <v>0</v>
      </c>
      <c r="K279" s="24" t="str">
        <f t="shared" si="25"/>
        <v>صفر فقط لاغير</v>
      </c>
      <c r="M279" s="18">
        <v>2.76</v>
      </c>
      <c r="N279" s="19" t="s">
        <v>49</v>
      </c>
    </row>
    <row r="280" spans="1:14" ht="17.100000000000001" customHeight="1" x14ac:dyDescent="0.3">
      <c r="A280" s="21">
        <v>22</v>
      </c>
      <c r="B280" s="22"/>
      <c r="C280" s="21"/>
      <c r="D280" s="21"/>
      <c r="E280" s="21"/>
      <c r="F280" s="21"/>
      <c r="G280" s="21"/>
      <c r="H280" s="21"/>
      <c r="I280" s="23">
        <f t="shared" si="23"/>
        <v>0</v>
      </c>
      <c r="J280" s="15">
        <f t="shared" si="24"/>
        <v>0</v>
      </c>
      <c r="K280" s="24" t="str">
        <f t="shared" si="25"/>
        <v>صفر فقط لاغير</v>
      </c>
      <c r="M280" s="10">
        <v>2.77</v>
      </c>
      <c r="N280" s="19" t="s">
        <v>49</v>
      </c>
    </row>
    <row r="281" spans="1:14" ht="17.100000000000001" customHeight="1" x14ac:dyDescent="0.3">
      <c r="A281" s="21">
        <v>23</v>
      </c>
      <c r="B281" s="22"/>
      <c r="C281" s="21"/>
      <c r="D281" s="21"/>
      <c r="E281" s="21"/>
      <c r="F281" s="21"/>
      <c r="G281" s="21"/>
      <c r="H281" s="21"/>
      <c r="I281" s="23">
        <f t="shared" si="23"/>
        <v>0</v>
      </c>
      <c r="J281" s="15">
        <f t="shared" si="24"/>
        <v>0</v>
      </c>
      <c r="K281" s="24" t="str">
        <f t="shared" si="25"/>
        <v>صفر فقط لاغير</v>
      </c>
      <c r="M281" s="18">
        <v>2.78</v>
      </c>
      <c r="N281" s="19" t="s">
        <v>49</v>
      </c>
    </row>
    <row r="282" spans="1:14" ht="17.100000000000001" customHeight="1" x14ac:dyDescent="0.3">
      <c r="A282" s="21">
        <v>24</v>
      </c>
      <c r="B282" s="22"/>
      <c r="C282" s="21"/>
      <c r="D282" s="21"/>
      <c r="E282" s="21"/>
      <c r="F282" s="21"/>
      <c r="G282" s="21"/>
      <c r="H282" s="21"/>
      <c r="I282" s="23">
        <f t="shared" si="23"/>
        <v>0</v>
      </c>
      <c r="J282" s="15">
        <f t="shared" si="24"/>
        <v>0</v>
      </c>
      <c r="K282" s="24" t="str">
        <f t="shared" si="25"/>
        <v>صفر فقط لاغير</v>
      </c>
      <c r="M282" s="10">
        <v>2.79</v>
      </c>
      <c r="N282" s="19" t="s">
        <v>49</v>
      </c>
    </row>
    <row r="283" spans="1:14" ht="17.100000000000001" customHeight="1" x14ac:dyDescent="0.3">
      <c r="A283" s="21">
        <v>25</v>
      </c>
      <c r="B283" s="22"/>
      <c r="C283" s="21"/>
      <c r="D283" s="21"/>
      <c r="E283" s="21"/>
      <c r="F283" s="21"/>
      <c r="G283" s="21"/>
      <c r="H283" s="21"/>
      <c r="I283" s="23">
        <f t="shared" si="23"/>
        <v>0</v>
      </c>
      <c r="J283" s="15">
        <f t="shared" si="24"/>
        <v>0</v>
      </c>
      <c r="K283" s="24" t="str">
        <f t="shared" si="25"/>
        <v>صفر فقط لاغير</v>
      </c>
      <c r="M283" s="18">
        <v>2.8</v>
      </c>
      <c r="N283" s="19" t="s">
        <v>49</v>
      </c>
    </row>
    <row r="284" spans="1:14" ht="17.100000000000001" customHeight="1" x14ac:dyDescent="0.3">
      <c r="A284" s="21">
        <v>26</v>
      </c>
      <c r="B284" s="22"/>
      <c r="C284" s="21"/>
      <c r="D284" s="21"/>
      <c r="E284" s="21"/>
      <c r="F284" s="21"/>
      <c r="G284" s="21"/>
      <c r="H284" s="21"/>
      <c r="I284" s="23">
        <f t="shared" si="23"/>
        <v>0</v>
      </c>
      <c r="J284" s="15">
        <f t="shared" si="24"/>
        <v>0</v>
      </c>
      <c r="K284" s="24" t="str">
        <f t="shared" si="25"/>
        <v>صفر فقط لاغير</v>
      </c>
      <c r="M284" s="10">
        <v>2.81</v>
      </c>
      <c r="N284" s="19" t="s">
        <v>49</v>
      </c>
    </row>
    <row r="285" spans="1:14" ht="17.100000000000001" customHeight="1" x14ac:dyDescent="0.3">
      <c r="A285" s="21">
        <v>27</v>
      </c>
      <c r="B285" s="22"/>
      <c r="C285" s="21"/>
      <c r="D285" s="21"/>
      <c r="E285" s="21"/>
      <c r="F285" s="21"/>
      <c r="G285" s="21"/>
      <c r="H285" s="21"/>
      <c r="I285" s="23">
        <f t="shared" si="23"/>
        <v>0</v>
      </c>
      <c r="J285" s="15">
        <f t="shared" si="24"/>
        <v>0</v>
      </c>
      <c r="K285" s="24" t="str">
        <f t="shared" si="25"/>
        <v>صفر فقط لاغير</v>
      </c>
      <c r="M285" s="18">
        <v>2.82</v>
      </c>
      <c r="N285" s="19" t="s">
        <v>49</v>
      </c>
    </row>
    <row r="286" spans="1:14" ht="17.100000000000001" customHeight="1" x14ac:dyDescent="0.3">
      <c r="A286" s="21">
        <v>28</v>
      </c>
      <c r="B286" s="22"/>
      <c r="C286" s="21"/>
      <c r="D286" s="21"/>
      <c r="E286" s="21"/>
      <c r="F286" s="21"/>
      <c r="G286" s="21"/>
      <c r="H286" s="21"/>
      <c r="I286" s="23">
        <f t="shared" si="23"/>
        <v>0</v>
      </c>
      <c r="J286" s="15">
        <f t="shared" si="24"/>
        <v>0</v>
      </c>
      <c r="K286" s="24" t="str">
        <f t="shared" si="25"/>
        <v>صفر فقط لاغير</v>
      </c>
      <c r="M286" s="10">
        <v>2.83</v>
      </c>
      <c r="N286" s="19" t="s">
        <v>49</v>
      </c>
    </row>
    <row r="287" spans="1:14" ht="17.100000000000001" customHeight="1" x14ac:dyDescent="0.3">
      <c r="A287" s="21">
        <v>29</v>
      </c>
      <c r="B287" s="22"/>
      <c r="C287" s="21"/>
      <c r="D287" s="21"/>
      <c r="E287" s="21"/>
      <c r="F287" s="21"/>
      <c r="G287" s="21"/>
      <c r="H287" s="21"/>
      <c r="I287" s="23">
        <f t="shared" si="23"/>
        <v>0</v>
      </c>
      <c r="J287" s="15">
        <f t="shared" si="24"/>
        <v>0</v>
      </c>
      <c r="K287" s="24" t="str">
        <f t="shared" si="25"/>
        <v>صفر فقط لاغير</v>
      </c>
      <c r="M287" s="18">
        <v>2.84</v>
      </c>
      <c r="N287" s="19" t="s">
        <v>49</v>
      </c>
    </row>
    <row r="288" spans="1:14" ht="17.100000000000001" customHeight="1" x14ac:dyDescent="0.3">
      <c r="A288" s="27">
        <v>30</v>
      </c>
      <c r="B288" s="28"/>
      <c r="C288" s="27"/>
      <c r="D288" s="27"/>
      <c r="E288" s="27"/>
      <c r="F288" s="27"/>
      <c r="G288" s="27"/>
      <c r="H288" s="27"/>
      <c r="I288" s="29">
        <f t="shared" si="23"/>
        <v>0</v>
      </c>
      <c r="J288" s="30">
        <f t="shared" si="24"/>
        <v>0</v>
      </c>
      <c r="K288" s="31" t="str">
        <f t="shared" si="25"/>
        <v>صفر فقط لاغير</v>
      </c>
      <c r="M288" s="10">
        <v>2.85</v>
      </c>
      <c r="N288" s="19" t="s">
        <v>50</v>
      </c>
    </row>
    <row r="289" spans="1:14" ht="17.100000000000001" customHeight="1" x14ac:dyDescent="0.3">
      <c r="A289" s="45"/>
      <c r="B289" s="43" t="s">
        <v>51</v>
      </c>
      <c r="C289" s="45"/>
      <c r="D289" s="45"/>
      <c r="E289" s="45"/>
      <c r="F289" s="45"/>
      <c r="G289" s="45"/>
      <c r="H289" s="45"/>
      <c r="I289" s="45"/>
      <c r="J289" s="45"/>
      <c r="K289" s="46"/>
      <c r="M289" s="18">
        <v>2.86</v>
      </c>
      <c r="N289" s="19" t="s">
        <v>50</v>
      </c>
    </row>
    <row r="290" spans="1:14" ht="17.100000000000001" customHeight="1" x14ac:dyDescent="0.3">
      <c r="A290" s="7" t="s">
        <v>1</v>
      </c>
      <c r="B290" s="7" t="s">
        <v>2</v>
      </c>
      <c r="C290" s="7" t="s">
        <v>3</v>
      </c>
      <c r="D290" s="7" t="s">
        <v>4</v>
      </c>
      <c r="E290" s="7" t="s">
        <v>5</v>
      </c>
      <c r="F290" s="7" t="s">
        <v>6</v>
      </c>
      <c r="G290" s="7" t="s">
        <v>7</v>
      </c>
      <c r="H290" s="7" t="s">
        <v>8</v>
      </c>
      <c r="I290" s="7" t="s">
        <v>9</v>
      </c>
      <c r="J290" s="8" t="s">
        <v>10</v>
      </c>
      <c r="K290" s="7" t="s">
        <v>18</v>
      </c>
      <c r="M290" s="10">
        <v>2.87</v>
      </c>
      <c r="N290" s="19" t="s">
        <v>50</v>
      </c>
    </row>
    <row r="291" spans="1:14" ht="17.100000000000001" customHeight="1" x14ac:dyDescent="0.3">
      <c r="A291" s="13">
        <v>31</v>
      </c>
      <c r="B291" s="14"/>
      <c r="C291" s="13"/>
      <c r="D291" s="13"/>
      <c r="E291" s="13"/>
      <c r="F291" s="13"/>
      <c r="G291" s="13"/>
      <c r="H291" s="13"/>
      <c r="I291" s="15">
        <f t="shared" ref="I291:I301" si="26">SUM(C291:H291)</f>
        <v>0</v>
      </c>
      <c r="J291" s="15">
        <f t="shared" ref="J291:J301" si="27">SUM(C291:H291)/6</f>
        <v>0</v>
      </c>
      <c r="K291" s="16" t="str">
        <f t="shared" ref="K291:K301" si="28">LOOKUP(J291,M:M,N:N)</f>
        <v>صفر فقط لاغير</v>
      </c>
      <c r="M291" s="18">
        <v>2.88</v>
      </c>
      <c r="N291" s="19" t="s">
        <v>50</v>
      </c>
    </row>
    <row r="292" spans="1:14" ht="17.100000000000001" customHeight="1" x14ac:dyDescent="0.3">
      <c r="A292" s="21">
        <v>32</v>
      </c>
      <c r="B292" s="22"/>
      <c r="C292" s="21"/>
      <c r="D292" s="21"/>
      <c r="E292" s="21"/>
      <c r="F292" s="21"/>
      <c r="G292" s="21"/>
      <c r="H292" s="21"/>
      <c r="I292" s="23">
        <f t="shared" si="26"/>
        <v>0</v>
      </c>
      <c r="J292" s="15">
        <f t="shared" si="27"/>
        <v>0</v>
      </c>
      <c r="K292" s="24" t="str">
        <f t="shared" si="28"/>
        <v>صفر فقط لاغير</v>
      </c>
      <c r="M292" s="10">
        <v>2.89</v>
      </c>
      <c r="N292" s="19" t="s">
        <v>50</v>
      </c>
    </row>
    <row r="293" spans="1:14" ht="17.100000000000001" customHeight="1" x14ac:dyDescent="0.3">
      <c r="A293" s="21">
        <v>33</v>
      </c>
      <c r="B293" s="22"/>
      <c r="C293" s="21"/>
      <c r="D293" s="21"/>
      <c r="E293" s="21"/>
      <c r="F293" s="21"/>
      <c r="G293" s="21"/>
      <c r="H293" s="21"/>
      <c r="I293" s="23">
        <f t="shared" si="26"/>
        <v>0</v>
      </c>
      <c r="J293" s="15">
        <f t="shared" si="27"/>
        <v>0</v>
      </c>
      <c r="K293" s="24" t="str">
        <f t="shared" si="28"/>
        <v>صفر فقط لاغير</v>
      </c>
      <c r="M293" s="18">
        <v>2.9</v>
      </c>
      <c r="N293" s="19" t="s">
        <v>50</v>
      </c>
    </row>
    <row r="294" spans="1:14" ht="17.100000000000001" customHeight="1" x14ac:dyDescent="0.3">
      <c r="A294" s="21">
        <v>34</v>
      </c>
      <c r="B294" s="22"/>
      <c r="C294" s="21"/>
      <c r="D294" s="21"/>
      <c r="E294" s="21"/>
      <c r="F294" s="21"/>
      <c r="G294" s="21"/>
      <c r="H294" s="21"/>
      <c r="I294" s="23">
        <f t="shared" si="26"/>
        <v>0</v>
      </c>
      <c r="J294" s="15">
        <f t="shared" si="27"/>
        <v>0</v>
      </c>
      <c r="K294" s="24" t="str">
        <f t="shared" si="28"/>
        <v>صفر فقط لاغير</v>
      </c>
      <c r="M294" s="10">
        <v>2.91</v>
      </c>
      <c r="N294" s="19" t="s">
        <v>50</v>
      </c>
    </row>
    <row r="295" spans="1:14" ht="17.100000000000001" customHeight="1" x14ac:dyDescent="0.3">
      <c r="A295" s="21">
        <v>35</v>
      </c>
      <c r="B295" s="22"/>
      <c r="C295" s="21"/>
      <c r="D295" s="21"/>
      <c r="E295" s="21"/>
      <c r="F295" s="21"/>
      <c r="G295" s="21"/>
      <c r="H295" s="21"/>
      <c r="I295" s="23">
        <f t="shared" si="26"/>
        <v>0</v>
      </c>
      <c r="J295" s="15">
        <f t="shared" si="27"/>
        <v>0</v>
      </c>
      <c r="K295" s="24" t="str">
        <f t="shared" si="28"/>
        <v>صفر فقط لاغير</v>
      </c>
      <c r="M295" s="18">
        <v>2.92</v>
      </c>
      <c r="N295" s="19" t="s">
        <v>50</v>
      </c>
    </row>
    <row r="296" spans="1:14" ht="17.100000000000001" customHeight="1" x14ac:dyDescent="0.3">
      <c r="A296" s="21">
        <v>36</v>
      </c>
      <c r="B296" s="22"/>
      <c r="C296" s="21"/>
      <c r="D296" s="21"/>
      <c r="E296" s="21"/>
      <c r="F296" s="21"/>
      <c r="G296" s="21"/>
      <c r="H296" s="21"/>
      <c r="I296" s="23">
        <f t="shared" si="26"/>
        <v>0</v>
      </c>
      <c r="J296" s="15">
        <f t="shared" si="27"/>
        <v>0</v>
      </c>
      <c r="K296" s="24" t="str">
        <f t="shared" si="28"/>
        <v>صفر فقط لاغير</v>
      </c>
      <c r="M296" s="10">
        <v>2.93</v>
      </c>
      <c r="N296" s="19" t="s">
        <v>50</v>
      </c>
    </row>
    <row r="297" spans="1:14" ht="17.100000000000001" customHeight="1" x14ac:dyDescent="0.3">
      <c r="A297" s="21">
        <v>37</v>
      </c>
      <c r="B297" s="22"/>
      <c r="C297" s="21"/>
      <c r="D297" s="21"/>
      <c r="E297" s="21"/>
      <c r="F297" s="21"/>
      <c r="G297" s="21"/>
      <c r="H297" s="21"/>
      <c r="I297" s="23">
        <f t="shared" si="26"/>
        <v>0</v>
      </c>
      <c r="J297" s="15">
        <f t="shared" si="27"/>
        <v>0</v>
      </c>
      <c r="K297" s="24" t="str">
        <f t="shared" si="28"/>
        <v>صفر فقط لاغير</v>
      </c>
      <c r="M297" s="18">
        <v>2.94</v>
      </c>
      <c r="N297" s="19" t="s">
        <v>50</v>
      </c>
    </row>
    <row r="298" spans="1:14" ht="17.100000000000001" customHeight="1" x14ac:dyDescent="0.3">
      <c r="A298" s="21">
        <v>38</v>
      </c>
      <c r="B298" s="22"/>
      <c r="C298" s="21"/>
      <c r="D298" s="21"/>
      <c r="E298" s="21"/>
      <c r="F298" s="21"/>
      <c r="G298" s="21"/>
      <c r="H298" s="21"/>
      <c r="I298" s="23">
        <f t="shared" si="26"/>
        <v>0</v>
      </c>
      <c r="J298" s="15">
        <f t="shared" si="27"/>
        <v>0</v>
      </c>
      <c r="K298" s="24" t="str">
        <f t="shared" si="28"/>
        <v>صفر فقط لاغير</v>
      </c>
      <c r="M298" s="10">
        <v>2.95</v>
      </c>
      <c r="N298" s="19" t="s">
        <v>52</v>
      </c>
    </row>
    <row r="299" spans="1:14" ht="17.100000000000001" customHeight="1" x14ac:dyDescent="0.3">
      <c r="A299" s="21">
        <v>39</v>
      </c>
      <c r="B299" s="22"/>
      <c r="C299" s="21"/>
      <c r="D299" s="21"/>
      <c r="E299" s="21"/>
      <c r="F299" s="21"/>
      <c r="G299" s="21"/>
      <c r="H299" s="21"/>
      <c r="I299" s="23">
        <f t="shared" si="26"/>
        <v>0</v>
      </c>
      <c r="J299" s="15">
        <f t="shared" si="27"/>
        <v>0</v>
      </c>
      <c r="K299" s="24" t="str">
        <f t="shared" si="28"/>
        <v>صفر فقط لاغير</v>
      </c>
      <c r="M299" s="18">
        <v>2.96</v>
      </c>
      <c r="N299" s="19" t="s">
        <v>52</v>
      </c>
    </row>
    <row r="300" spans="1:14" ht="17.100000000000001" customHeight="1" x14ac:dyDescent="0.3">
      <c r="A300" s="21">
        <v>40</v>
      </c>
      <c r="B300" s="22"/>
      <c r="C300" s="21"/>
      <c r="D300" s="21"/>
      <c r="E300" s="21"/>
      <c r="F300" s="21"/>
      <c r="G300" s="21"/>
      <c r="H300" s="21"/>
      <c r="I300" s="23">
        <f t="shared" si="26"/>
        <v>0</v>
      </c>
      <c r="J300" s="15">
        <f t="shared" si="27"/>
        <v>0</v>
      </c>
      <c r="K300" s="24" t="str">
        <f t="shared" si="28"/>
        <v>صفر فقط لاغير</v>
      </c>
      <c r="M300" s="10">
        <v>2.97</v>
      </c>
      <c r="N300" s="19" t="s">
        <v>52</v>
      </c>
    </row>
    <row r="301" spans="1:14" ht="17.100000000000001" customHeight="1" x14ac:dyDescent="0.3">
      <c r="A301" s="21">
        <v>41</v>
      </c>
      <c r="B301" s="22"/>
      <c r="C301" s="21"/>
      <c r="D301" s="21"/>
      <c r="E301" s="21"/>
      <c r="F301" s="21"/>
      <c r="G301" s="21"/>
      <c r="H301" s="21"/>
      <c r="I301" s="23">
        <f t="shared" si="26"/>
        <v>0</v>
      </c>
      <c r="J301" s="15">
        <f t="shared" si="27"/>
        <v>0</v>
      </c>
      <c r="K301" s="24" t="str">
        <f t="shared" si="28"/>
        <v>صفر فقط لاغير</v>
      </c>
      <c r="M301" s="18">
        <v>2.98</v>
      </c>
      <c r="N301" s="19" t="s">
        <v>52</v>
      </c>
    </row>
    <row r="302" spans="1:14" ht="17.100000000000001" customHeight="1" x14ac:dyDescent="0.3">
      <c r="A302" s="21">
        <v>42</v>
      </c>
      <c r="B302" s="22"/>
      <c r="C302" s="21"/>
      <c r="D302" s="21"/>
      <c r="E302" s="21"/>
      <c r="F302" s="21"/>
      <c r="G302" s="21"/>
      <c r="H302" s="21"/>
      <c r="I302" s="23"/>
      <c r="J302" s="15"/>
      <c r="K302" s="24"/>
      <c r="M302" s="10">
        <v>2.99</v>
      </c>
      <c r="N302" s="19" t="s">
        <v>52</v>
      </c>
    </row>
    <row r="303" spans="1:14" ht="17.100000000000001" customHeight="1" x14ac:dyDescent="0.3">
      <c r="A303" s="21">
        <v>43</v>
      </c>
      <c r="B303" s="22"/>
      <c r="C303" s="21"/>
      <c r="D303" s="21"/>
      <c r="E303" s="21"/>
      <c r="F303" s="21"/>
      <c r="G303" s="21"/>
      <c r="H303" s="21"/>
      <c r="I303" s="23"/>
      <c r="J303" s="15"/>
      <c r="K303" s="24"/>
      <c r="M303" s="18">
        <v>3</v>
      </c>
      <c r="N303" s="19" t="s">
        <v>52</v>
      </c>
    </row>
    <row r="304" spans="1:14" ht="17.100000000000001" customHeight="1" x14ac:dyDescent="0.3">
      <c r="A304" s="21">
        <v>44</v>
      </c>
      <c r="B304" s="22"/>
      <c r="C304" s="21"/>
      <c r="D304" s="21"/>
      <c r="E304" s="21"/>
      <c r="F304" s="21"/>
      <c r="G304" s="21"/>
      <c r="H304" s="21"/>
      <c r="I304" s="23"/>
      <c r="J304" s="15"/>
      <c r="K304" s="24"/>
      <c r="M304" s="10">
        <v>3.01</v>
      </c>
      <c r="N304" s="19" t="s">
        <v>53</v>
      </c>
    </row>
    <row r="305" spans="1:14" ht="17.100000000000001" customHeight="1" x14ac:dyDescent="0.3">
      <c r="A305" s="21">
        <v>45</v>
      </c>
      <c r="B305" s="22"/>
      <c r="C305" s="21"/>
      <c r="D305" s="21"/>
      <c r="E305" s="21"/>
      <c r="F305" s="21"/>
      <c r="G305" s="21"/>
      <c r="H305" s="21"/>
      <c r="I305" s="23"/>
      <c r="J305" s="15"/>
      <c r="K305" s="24"/>
      <c r="M305" s="18">
        <v>3.02</v>
      </c>
      <c r="N305" s="19" t="s">
        <v>53</v>
      </c>
    </row>
    <row r="306" spans="1:14" ht="17.100000000000001" customHeight="1" x14ac:dyDescent="0.3">
      <c r="A306" s="21">
        <v>46</v>
      </c>
      <c r="B306" s="22"/>
      <c r="C306" s="21"/>
      <c r="D306" s="21"/>
      <c r="E306" s="21"/>
      <c r="F306" s="21"/>
      <c r="G306" s="21"/>
      <c r="H306" s="21"/>
      <c r="I306" s="23"/>
      <c r="J306" s="15"/>
      <c r="K306" s="24"/>
      <c r="M306" s="10">
        <v>3.03</v>
      </c>
      <c r="N306" s="19" t="s">
        <v>53</v>
      </c>
    </row>
    <row r="307" spans="1:14" ht="17.100000000000001" customHeight="1" x14ac:dyDescent="0.3">
      <c r="A307" s="21">
        <v>47</v>
      </c>
      <c r="B307" s="22"/>
      <c r="C307" s="21"/>
      <c r="D307" s="21"/>
      <c r="E307" s="21"/>
      <c r="F307" s="21"/>
      <c r="G307" s="21"/>
      <c r="H307" s="21"/>
      <c r="I307" s="23"/>
      <c r="J307" s="15"/>
      <c r="K307" s="24"/>
      <c r="M307" s="18">
        <v>3.04</v>
      </c>
      <c r="N307" s="19" t="s">
        <v>53</v>
      </c>
    </row>
    <row r="308" spans="1:14" ht="17.100000000000001" customHeight="1" x14ac:dyDescent="0.3">
      <c r="A308" s="21">
        <v>48</v>
      </c>
      <c r="B308" s="22"/>
      <c r="C308" s="21"/>
      <c r="D308" s="21"/>
      <c r="E308" s="21"/>
      <c r="F308" s="21"/>
      <c r="G308" s="21"/>
      <c r="H308" s="21"/>
      <c r="I308" s="23"/>
      <c r="J308" s="15"/>
      <c r="K308" s="24"/>
      <c r="M308" s="10">
        <v>3.05</v>
      </c>
      <c r="N308" s="19" t="s">
        <v>53</v>
      </c>
    </row>
    <row r="309" spans="1:14" ht="17.100000000000001" customHeight="1" x14ac:dyDescent="0.3">
      <c r="A309" s="21">
        <v>49</v>
      </c>
      <c r="B309" s="22"/>
      <c r="C309" s="21"/>
      <c r="D309" s="21"/>
      <c r="E309" s="21"/>
      <c r="F309" s="21"/>
      <c r="G309" s="21"/>
      <c r="H309" s="21"/>
      <c r="I309" s="23"/>
      <c r="J309" s="15"/>
      <c r="K309" s="24"/>
      <c r="M309" s="18">
        <v>3.06</v>
      </c>
      <c r="N309" s="19" t="s">
        <v>53</v>
      </c>
    </row>
    <row r="310" spans="1:14" ht="17.100000000000001" customHeight="1" x14ac:dyDescent="0.3">
      <c r="A310" s="21">
        <v>50</v>
      </c>
      <c r="B310" s="22"/>
      <c r="C310" s="21"/>
      <c r="D310" s="21"/>
      <c r="E310" s="21"/>
      <c r="F310" s="21"/>
      <c r="G310" s="21"/>
      <c r="H310" s="21"/>
      <c r="I310" s="23"/>
      <c r="J310" s="15"/>
      <c r="K310" s="24"/>
      <c r="M310" s="10">
        <v>3.07</v>
      </c>
      <c r="N310" s="19" t="s">
        <v>53</v>
      </c>
    </row>
    <row r="311" spans="1:14" ht="17.100000000000001" customHeight="1" x14ac:dyDescent="0.3">
      <c r="A311" s="21">
        <v>51</v>
      </c>
      <c r="B311" s="22"/>
      <c r="C311" s="21"/>
      <c r="D311" s="21"/>
      <c r="E311" s="21"/>
      <c r="F311" s="21"/>
      <c r="G311" s="21"/>
      <c r="H311" s="21"/>
      <c r="I311" s="23"/>
      <c r="J311" s="15"/>
      <c r="K311" s="24"/>
      <c r="M311" s="18">
        <v>3.08</v>
      </c>
      <c r="N311" s="19" t="s">
        <v>53</v>
      </c>
    </row>
    <row r="312" spans="1:14" ht="17.100000000000001" customHeight="1" x14ac:dyDescent="0.3">
      <c r="A312" s="21">
        <v>52</v>
      </c>
      <c r="B312" s="22"/>
      <c r="C312" s="21"/>
      <c r="D312" s="21"/>
      <c r="E312" s="21"/>
      <c r="F312" s="21"/>
      <c r="G312" s="21"/>
      <c r="H312" s="21"/>
      <c r="I312" s="23"/>
      <c r="J312" s="15"/>
      <c r="K312" s="24"/>
      <c r="M312" s="10">
        <v>3.09</v>
      </c>
      <c r="N312" s="19" t="s">
        <v>53</v>
      </c>
    </row>
    <row r="313" spans="1:14" ht="17.100000000000001" customHeight="1" x14ac:dyDescent="0.3">
      <c r="A313" s="21">
        <v>53</v>
      </c>
      <c r="B313" s="22"/>
      <c r="C313" s="21"/>
      <c r="D313" s="21"/>
      <c r="E313" s="21"/>
      <c r="F313" s="21"/>
      <c r="G313" s="21"/>
      <c r="H313" s="21"/>
      <c r="I313" s="23"/>
      <c r="J313" s="15"/>
      <c r="K313" s="24"/>
      <c r="M313" s="18">
        <v>3.1</v>
      </c>
      <c r="N313" s="19" t="s">
        <v>53</v>
      </c>
    </row>
    <row r="314" spans="1:14" ht="17.100000000000001" customHeight="1" x14ac:dyDescent="0.3">
      <c r="A314" s="21">
        <v>54</v>
      </c>
      <c r="B314" s="22"/>
      <c r="C314" s="21"/>
      <c r="D314" s="21"/>
      <c r="E314" s="21"/>
      <c r="F314" s="21"/>
      <c r="G314" s="21"/>
      <c r="H314" s="21"/>
      <c r="I314" s="23"/>
      <c r="J314" s="15"/>
      <c r="K314" s="24"/>
      <c r="M314" s="10">
        <v>3.11</v>
      </c>
      <c r="N314" s="19" t="s">
        <v>53</v>
      </c>
    </row>
    <row r="315" spans="1:14" ht="17.100000000000001" customHeight="1" x14ac:dyDescent="0.3">
      <c r="A315" s="21">
        <v>55</v>
      </c>
      <c r="B315" s="22"/>
      <c r="C315" s="21"/>
      <c r="D315" s="21"/>
      <c r="E315" s="21"/>
      <c r="F315" s="21"/>
      <c r="G315" s="21"/>
      <c r="H315" s="21"/>
      <c r="I315" s="23"/>
      <c r="J315" s="15"/>
      <c r="K315" s="24"/>
      <c r="M315" s="18">
        <v>3.12</v>
      </c>
      <c r="N315" s="19" t="s">
        <v>53</v>
      </c>
    </row>
    <row r="316" spans="1:14" ht="17.100000000000001" customHeight="1" x14ac:dyDescent="0.3">
      <c r="A316" s="21">
        <v>56</v>
      </c>
      <c r="B316" s="22"/>
      <c r="C316" s="21"/>
      <c r="D316" s="21"/>
      <c r="E316" s="21"/>
      <c r="F316" s="21"/>
      <c r="G316" s="21"/>
      <c r="H316" s="21"/>
      <c r="I316" s="23"/>
      <c r="J316" s="15"/>
      <c r="K316" s="24"/>
      <c r="M316" s="10">
        <v>3.13</v>
      </c>
      <c r="N316" s="19" t="s">
        <v>53</v>
      </c>
    </row>
    <row r="317" spans="1:14" ht="17.100000000000001" customHeight="1" x14ac:dyDescent="0.3">
      <c r="A317" s="21">
        <v>57</v>
      </c>
      <c r="B317" s="22"/>
      <c r="C317" s="21"/>
      <c r="D317" s="21"/>
      <c r="E317" s="21"/>
      <c r="F317" s="21"/>
      <c r="G317" s="21"/>
      <c r="H317" s="21"/>
      <c r="I317" s="23"/>
      <c r="J317" s="15"/>
      <c r="K317" s="24"/>
      <c r="M317" s="18">
        <v>3.14</v>
      </c>
      <c r="N317" s="19" t="s">
        <v>53</v>
      </c>
    </row>
    <row r="318" spans="1:14" ht="17.100000000000001" customHeight="1" x14ac:dyDescent="0.3">
      <c r="A318" s="21">
        <v>58</v>
      </c>
      <c r="B318" s="22"/>
      <c r="C318" s="21"/>
      <c r="D318" s="21"/>
      <c r="E318" s="21"/>
      <c r="F318" s="21"/>
      <c r="G318" s="21"/>
      <c r="H318" s="21"/>
      <c r="I318" s="23"/>
      <c r="J318" s="15"/>
      <c r="K318" s="24"/>
      <c r="M318" s="10">
        <v>3.15</v>
      </c>
      <c r="N318" s="19" t="s">
        <v>54</v>
      </c>
    </row>
    <row r="319" spans="1:14" ht="17.100000000000001" customHeight="1" x14ac:dyDescent="0.3">
      <c r="A319" s="21">
        <v>59</v>
      </c>
      <c r="B319" s="22"/>
      <c r="C319" s="21"/>
      <c r="D319" s="21"/>
      <c r="E319" s="21"/>
      <c r="F319" s="21"/>
      <c r="G319" s="21"/>
      <c r="H319" s="21"/>
      <c r="I319" s="23"/>
      <c r="J319" s="15"/>
      <c r="K319" s="24"/>
      <c r="M319" s="18">
        <v>3.16</v>
      </c>
      <c r="N319" s="19" t="s">
        <v>54</v>
      </c>
    </row>
    <row r="320" spans="1:14" ht="17.100000000000001" customHeight="1" x14ac:dyDescent="0.3">
      <c r="A320" s="27">
        <v>60</v>
      </c>
      <c r="B320" s="28"/>
      <c r="C320" s="27"/>
      <c r="D320" s="27"/>
      <c r="E320" s="27"/>
      <c r="F320" s="27"/>
      <c r="G320" s="27"/>
      <c r="H320" s="27"/>
      <c r="I320" s="29"/>
      <c r="J320" s="30"/>
      <c r="K320" s="31"/>
      <c r="M320" s="10">
        <v>3.17</v>
      </c>
      <c r="N320" s="19" t="s">
        <v>54</v>
      </c>
    </row>
    <row r="321" spans="1:16" ht="17.100000000000001" customHeight="1" x14ac:dyDescent="0.3">
      <c r="A321" s="42"/>
      <c r="B321" s="43" t="s">
        <v>55</v>
      </c>
      <c r="C321" s="44"/>
      <c r="D321" s="44"/>
      <c r="E321" s="44"/>
      <c r="F321" s="44"/>
      <c r="G321" s="44"/>
      <c r="H321" s="44"/>
      <c r="I321" s="44"/>
      <c r="J321" s="44"/>
      <c r="K321" s="44"/>
      <c r="M321" s="18">
        <v>3.18</v>
      </c>
      <c r="N321" s="19" t="s">
        <v>54</v>
      </c>
    </row>
    <row r="322" spans="1:16" ht="17.100000000000001" customHeight="1" x14ac:dyDescent="0.3">
      <c r="A322" s="7" t="s">
        <v>1</v>
      </c>
      <c r="B322" s="7" t="s">
        <v>2</v>
      </c>
      <c r="C322" s="7" t="s">
        <v>3</v>
      </c>
      <c r="D322" s="7" t="s">
        <v>4</v>
      </c>
      <c r="E322" s="7" t="s">
        <v>5</v>
      </c>
      <c r="F322" s="7" t="s">
        <v>6</v>
      </c>
      <c r="G322" s="7" t="s">
        <v>7</v>
      </c>
      <c r="H322" s="7" t="s">
        <v>8</v>
      </c>
      <c r="I322" s="7" t="s">
        <v>9</v>
      </c>
      <c r="J322" s="8" t="s">
        <v>10</v>
      </c>
      <c r="K322" s="7" t="s">
        <v>18</v>
      </c>
      <c r="M322" s="10">
        <v>3.19</v>
      </c>
      <c r="N322" s="19" t="s">
        <v>54</v>
      </c>
    </row>
    <row r="323" spans="1:16" ht="17.100000000000001" customHeight="1" x14ac:dyDescent="0.3">
      <c r="A323" s="13">
        <v>1</v>
      </c>
      <c r="B323" s="14"/>
      <c r="C323" s="13"/>
      <c r="D323" s="13"/>
      <c r="E323" s="13"/>
      <c r="F323" s="13"/>
      <c r="G323" s="13"/>
      <c r="H323" s="13"/>
      <c r="I323" s="15">
        <f>SUM(C323:H323)</f>
        <v>0</v>
      </c>
      <c r="J323" s="15">
        <f t="shared" ref="J323:J352" si="29">SUM(C323:H323)/6</f>
        <v>0</v>
      </c>
      <c r="K323" s="16" t="str">
        <f t="shared" ref="K323:K352" si="30">LOOKUP(J323,M:M,N:N)</f>
        <v>صفر فقط لاغير</v>
      </c>
      <c r="M323" s="18">
        <v>3.2</v>
      </c>
      <c r="N323" s="19" t="s">
        <v>54</v>
      </c>
    </row>
    <row r="324" spans="1:16" ht="17.100000000000001" customHeight="1" x14ac:dyDescent="0.3">
      <c r="A324" s="21">
        <v>2</v>
      </c>
      <c r="B324" s="22"/>
      <c r="C324" s="21"/>
      <c r="D324" s="21"/>
      <c r="E324" s="21"/>
      <c r="F324" s="21"/>
      <c r="G324" s="21"/>
      <c r="H324" s="21"/>
      <c r="I324" s="23">
        <f t="shared" ref="I324:I352" si="31">SUM(C324:H324)</f>
        <v>0</v>
      </c>
      <c r="J324" s="15">
        <f t="shared" si="29"/>
        <v>0</v>
      </c>
      <c r="K324" s="24" t="str">
        <f t="shared" si="30"/>
        <v>صفر فقط لاغير</v>
      </c>
      <c r="M324" s="10">
        <v>3.21</v>
      </c>
      <c r="N324" s="19" t="s">
        <v>54</v>
      </c>
    </row>
    <row r="325" spans="1:16" ht="17.100000000000001" customHeight="1" x14ac:dyDescent="0.3">
      <c r="A325" s="21">
        <v>3</v>
      </c>
      <c r="B325" s="22"/>
      <c r="C325" s="21"/>
      <c r="D325" s="21"/>
      <c r="E325" s="21"/>
      <c r="F325" s="21"/>
      <c r="G325" s="21"/>
      <c r="H325" s="21"/>
      <c r="I325" s="23">
        <f t="shared" si="31"/>
        <v>0</v>
      </c>
      <c r="J325" s="15">
        <f t="shared" si="29"/>
        <v>0</v>
      </c>
      <c r="K325" s="24" t="str">
        <f t="shared" si="30"/>
        <v>صفر فقط لاغير</v>
      </c>
      <c r="M325" s="18">
        <v>3.22</v>
      </c>
      <c r="N325" s="19" t="s">
        <v>54</v>
      </c>
    </row>
    <row r="326" spans="1:16" ht="17.100000000000001" customHeight="1" x14ac:dyDescent="0.3">
      <c r="A326" s="21">
        <v>4</v>
      </c>
      <c r="B326" s="22"/>
      <c r="C326" s="21"/>
      <c r="D326" s="21"/>
      <c r="E326" s="21"/>
      <c r="F326" s="21"/>
      <c r="G326" s="21"/>
      <c r="H326" s="21"/>
      <c r="I326" s="23">
        <f t="shared" si="31"/>
        <v>0</v>
      </c>
      <c r="J326" s="15">
        <f t="shared" si="29"/>
        <v>0</v>
      </c>
      <c r="K326" s="24" t="str">
        <f t="shared" si="30"/>
        <v>صفر فقط لاغير</v>
      </c>
      <c r="M326" s="10">
        <v>3.23</v>
      </c>
      <c r="N326" s="19" t="s">
        <v>54</v>
      </c>
    </row>
    <row r="327" spans="1:16" ht="17.100000000000001" customHeight="1" x14ac:dyDescent="0.3">
      <c r="A327" s="21">
        <v>5</v>
      </c>
      <c r="B327" s="22"/>
      <c r="C327" s="21"/>
      <c r="D327" s="21"/>
      <c r="E327" s="21"/>
      <c r="F327" s="21"/>
      <c r="G327" s="21"/>
      <c r="H327" s="21"/>
      <c r="I327" s="23">
        <f t="shared" si="31"/>
        <v>0</v>
      </c>
      <c r="J327" s="15">
        <f t="shared" si="29"/>
        <v>0</v>
      </c>
      <c r="K327" s="24" t="str">
        <f t="shared" si="30"/>
        <v>صفر فقط لاغير</v>
      </c>
      <c r="M327" s="18">
        <v>3.24</v>
      </c>
      <c r="N327" s="19" t="s">
        <v>54</v>
      </c>
    </row>
    <row r="328" spans="1:16" ht="17.100000000000001" customHeight="1" x14ac:dyDescent="0.3">
      <c r="A328" s="21">
        <v>6</v>
      </c>
      <c r="B328" s="22"/>
      <c r="C328" s="21"/>
      <c r="D328" s="21"/>
      <c r="E328" s="21"/>
      <c r="F328" s="21"/>
      <c r="G328" s="21"/>
      <c r="H328" s="21"/>
      <c r="I328" s="23">
        <f t="shared" si="31"/>
        <v>0</v>
      </c>
      <c r="J328" s="15">
        <f t="shared" si="29"/>
        <v>0</v>
      </c>
      <c r="K328" s="24" t="str">
        <f t="shared" si="30"/>
        <v>صفر فقط لاغير</v>
      </c>
      <c r="M328" s="10">
        <v>3.25</v>
      </c>
      <c r="N328" s="19" t="s">
        <v>56</v>
      </c>
      <c r="O328" s="47"/>
      <c r="P328" s="47"/>
    </row>
    <row r="329" spans="1:16" ht="17.100000000000001" customHeight="1" x14ac:dyDescent="0.3">
      <c r="A329" s="21">
        <v>7</v>
      </c>
      <c r="B329" s="22"/>
      <c r="C329" s="21"/>
      <c r="D329" s="21"/>
      <c r="E329" s="21"/>
      <c r="F329" s="21"/>
      <c r="G329" s="21"/>
      <c r="H329" s="21"/>
      <c r="I329" s="23">
        <f t="shared" si="31"/>
        <v>0</v>
      </c>
      <c r="J329" s="15">
        <f t="shared" si="29"/>
        <v>0</v>
      </c>
      <c r="K329" s="24" t="str">
        <f t="shared" si="30"/>
        <v>صفر فقط لاغير</v>
      </c>
      <c r="M329" s="18">
        <v>3.26</v>
      </c>
      <c r="N329" s="19" t="s">
        <v>56</v>
      </c>
      <c r="O329" s="47"/>
      <c r="P329" s="47"/>
    </row>
    <row r="330" spans="1:16" ht="17.100000000000001" customHeight="1" x14ac:dyDescent="0.3">
      <c r="A330" s="21">
        <v>8</v>
      </c>
      <c r="B330" s="22"/>
      <c r="C330" s="21"/>
      <c r="D330" s="21"/>
      <c r="E330" s="21"/>
      <c r="F330" s="21"/>
      <c r="G330" s="21"/>
      <c r="H330" s="21"/>
      <c r="I330" s="23">
        <f t="shared" si="31"/>
        <v>0</v>
      </c>
      <c r="J330" s="15">
        <f t="shared" si="29"/>
        <v>0</v>
      </c>
      <c r="K330" s="24" t="str">
        <f t="shared" si="30"/>
        <v>صفر فقط لاغير</v>
      </c>
      <c r="M330" s="10">
        <v>3.27</v>
      </c>
      <c r="N330" s="19" t="s">
        <v>56</v>
      </c>
      <c r="O330" s="47"/>
      <c r="P330" s="47"/>
    </row>
    <row r="331" spans="1:16" ht="17.100000000000001" customHeight="1" x14ac:dyDescent="0.3">
      <c r="A331" s="21">
        <v>9</v>
      </c>
      <c r="B331" s="22"/>
      <c r="C331" s="21"/>
      <c r="D331" s="21"/>
      <c r="E331" s="21"/>
      <c r="F331" s="21"/>
      <c r="G331" s="21"/>
      <c r="H331" s="21"/>
      <c r="I331" s="23">
        <f t="shared" si="31"/>
        <v>0</v>
      </c>
      <c r="J331" s="15">
        <f t="shared" si="29"/>
        <v>0</v>
      </c>
      <c r="K331" s="24" t="str">
        <f t="shared" si="30"/>
        <v>صفر فقط لاغير</v>
      </c>
      <c r="M331" s="18">
        <v>3.28</v>
      </c>
      <c r="N331" s="19" t="s">
        <v>56</v>
      </c>
      <c r="O331" s="47"/>
      <c r="P331" s="47"/>
    </row>
    <row r="332" spans="1:16" ht="17.100000000000001" customHeight="1" x14ac:dyDescent="0.3">
      <c r="A332" s="21">
        <v>10</v>
      </c>
      <c r="B332" s="22"/>
      <c r="C332" s="21"/>
      <c r="D332" s="21"/>
      <c r="E332" s="21"/>
      <c r="F332" s="21"/>
      <c r="G332" s="21"/>
      <c r="H332" s="21"/>
      <c r="I332" s="23">
        <f t="shared" si="31"/>
        <v>0</v>
      </c>
      <c r="J332" s="15">
        <f t="shared" si="29"/>
        <v>0</v>
      </c>
      <c r="K332" s="24" t="str">
        <f t="shared" si="30"/>
        <v>صفر فقط لاغير</v>
      </c>
      <c r="M332" s="10">
        <v>3.29</v>
      </c>
      <c r="N332" s="19" t="s">
        <v>56</v>
      </c>
      <c r="O332" s="47"/>
      <c r="P332" s="47"/>
    </row>
    <row r="333" spans="1:16" ht="17.100000000000001" customHeight="1" x14ac:dyDescent="0.3">
      <c r="A333" s="21">
        <v>11</v>
      </c>
      <c r="B333" s="22"/>
      <c r="C333" s="21"/>
      <c r="D333" s="21"/>
      <c r="E333" s="21"/>
      <c r="F333" s="21"/>
      <c r="G333" s="21"/>
      <c r="H333" s="21"/>
      <c r="I333" s="23">
        <f t="shared" si="31"/>
        <v>0</v>
      </c>
      <c r="J333" s="15">
        <f t="shared" si="29"/>
        <v>0</v>
      </c>
      <c r="K333" s="24" t="str">
        <f t="shared" si="30"/>
        <v>صفر فقط لاغير</v>
      </c>
      <c r="M333" s="18">
        <v>3.3</v>
      </c>
      <c r="N333" s="19" t="s">
        <v>56</v>
      </c>
      <c r="O333" s="47"/>
      <c r="P333" s="47"/>
    </row>
    <row r="334" spans="1:16" ht="17.100000000000001" customHeight="1" x14ac:dyDescent="0.3">
      <c r="A334" s="21">
        <v>12</v>
      </c>
      <c r="B334" s="22"/>
      <c r="C334" s="21"/>
      <c r="D334" s="21"/>
      <c r="E334" s="21"/>
      <c r="F334" s="21"/>
      <c r="G334" s="21"/>
      <c r="H334" s="21"/>
      <c r="I334" s="23">
        <f t="shared" si="31"/>
        <v>0</v>
      </c>
      <c r="J334" s="15">
        <f t="shared" si="29"/>
        <v>0</v>
      </c>
      <c r="K334" s="24" t="str">
        <f t="shared" si="30"/>
        <v>صفر فقط لاغير</v>
      </c>
      <c r="M334" s="10">
        <v>3.31</v>
      </c>
      <c r="N334" s="19" t="s">
        <v>56</v>
      </c>
      <c r="O334" s="47"/>
      <c r="P334" s="47"/>
    </row>
    <row r="335" spans="1:16" ht="17.100000000000001" customHeight="1" x14ac:dyDescent="0.3">
      <c r="A335" s="21">
        <v>13</v>
      </c>
      <c r="B335" s="22"/>
      <c r="C335" s="21"/>
      <c r="D335" s="21"/>
      <c r="E335" s="21"/>
      <c r="F335" s="21"/>
      <c r="G335" s="21"/>
      <c r="H335" s="21"/>
      <c r="I335" s="23">
        <f t="shared" si="31"/>
        <v>0</v>
      </c>
      <c r="J335" s="15">
        <f t="shared" si="29"/>
        <v>0</v>
      </c>
      <c r="K335" s="24" t="str">
        <f t="shared" si="30"/>
        <v>صفر فقط لاغير</v>
      </c>
      <c r="M335" s="18">
        <v>3.32</v>
      </c>
      <c r="N335" s="19" t="s">
        <v>56</v>
      </c>
      <c r="O335" s="47"/>
      <c r="P335" s="47"/>
    </row>
    <row r="336" spans="1:16" ht="17.100000000000001" customHeight="1" x14ac:dyDescent="0.3">
      <c r="A336" s="21">
        <v>14</v>
      </c>
      <c r="B336" s="22"/>
      <c r="C336" s="21"/>
      <c r="D336" s="21"/>
      <c r="E336" s="21"/>
      <c r="F336" s="21"/>
      <c r="G336" s="21"/>
      <c r="H336" s="21"/>
      <c r="I336" s="23">
        <f t="shared" si="31"/>
        <v>0</v>
      </c>
      <c r="J336" s="15">
        <f t="shared" si="29"/>
        <v>0</v>
      </c>
      <c r="K336" s="24" t="str">
        <f t="shared" si="30"/>
        <v>صفر فقط لاغير</v>
      </c>
      <c r="M336" s="10">
        <v>3.33</v>
      </c>
      <c r="N336" s="19" t="s">
        <v>56</v>
      </c>
      <c r="O336" s="47"/>
      <c r="P336" s="47"/>
    </row>
    <row r="337" spans="1:16" ht="17.100000000000001" customHeight="1" x14ac:dyDescent="0.3">
      <c r="A337" s="21">
        <v>15</v>
      </c>
      <c r="B337" s="22"/>
      <c r="C337" s="21"/>
      <c r="D337" s="21"/>
      <c r="E337" s="21"/>
      <c r="F337" s="21"/>
      <c r="G337" s="21"/>
      <c r="H337" s="21"/>
      <c r="I337" s="23">
        <f t="shared" si="31"/>
        <v>0</v>
      </c>
      <c r="J337" s="15">
        <f t="shared" si="29"/>
        <v>0</v>
      </c>
      <c r="K337" s="24" t="str">
        <f t="shared" si="30"/>
        <v>صفر فقط لاغير</v>
      </c>
      <c r="M337" s="18">
        <v>3.34</v>
      </c>
      <c r="N337" s="19" t="s">
        <v>56</v>
      </c>
      <c r="O337" s="47"/>
      <c r="P337" s="47"/>
    </row>
    <row r="338" spans="1:16" ht="17.100000000000001" customHeight="1" x14ac:dyDescent="0.3">
      <c r="A338" s="21">
        <v>16</v>
      </c>
      <c r="B338" s="22"/>
      <c r="C338" s="21"/>
      <c r="D338" s="21"/>
      <c r="E338" s="21"/>
      <c r="F338" s="21"/>
      <c r="G338" s="21"/>
      <c r="H338" s="21"/>
      <c r="I338" s="23">
        <f t="shared" si="31"/>
        <v>0</v>
      </c>
      <c r="J338" s="15">
        <f t="shared" si="29"/>
        <v>0</v>
      </c>
      <c r="K338" s="24" t="str">
        <f t="shared" si="30"/>
        <v>صفر فقط لاغير</v>
      </c>
      <c r="M338" s="10">
        <v>3.35</v>
      </c>
      <c r="N338" s="19" t="s">
        <v>57</v>
      </c>
    </row>
    <row r="339" spans="1:16" ht="17.100000000000001" customHeight="1" x14ac:dyDescent="0.3">
      <c r="A339" s="21">
        <v>17</v>
      </c>
      <c r="B339" s="22"/>
      <c r="C339" s="21"/>
      <c r="D339" s="21"/>
      <c r="E339" s="21"/>
      <c r="F339" s="21"/>
      <c r="G339" s="21"/>
      <c r="H339" s="21"/>
      <c r="I339" s="23">
        <f t="shared" si="31"/>
        <v>0</v>
      </c>
      <c r="J339" s="15">
        <f t="shared" si="29"/>
        <v>0</v>
      </c>
      <c r="K339" s="24" t="str">
        <f t="shared" si="30"/>
        <v>صفر فقط لاغير</v>
      </c>
      <c r="M339" s="18">
        <v>3.36</v>
      </c>
      <c r="N339" s="19" t="s">
        <v>57</v>
      </c>
    </row>
    <row r="340" spans="1:16" ht="17.100000000000001" customHeight="1" x14ac:dyDescent="0.3">
      <c r="A340" s="21">
        <v>18</v>
      </c>
      <c r="B340" s="22"/>
      <c r="C340" s="21"/>
      <c r="D340" s="21"/>
      <c r="E340" s="21"/>
      <c r="F340" s="21"/>
      <c r="G340" s="21"/>
      <c r="H340" s="21"/>
      <c r="I340" s="23">
        <f t="shared" si="31"/>
        <v>0</v>
      </c>
      <c r="J340" s="15">
        <f t="shared" si="29"/>
        <v>0</v>
      </c>
      <c r="K340" s="24" t="str">
        <f t="shared" si="30"/>
        <v>صفر فقط لاغير</v>
      </c>
      <c r="M340" s="10">
        <v>3.37</v>
      </c>
      <c r="N340" s="19" t="s">
        <v>57</v>
      </c>
    </row>
    <row r="341" spans="1:16" ht="17.100000000000001" customHeight="1" x14ac:dyDescent="0.3">
      <c r="A341" s="21">
        <v>19</v>
      </c>
      <c r="B341" s="22"/>
      <c r="C341" s="21"/>
      <c r="D341" s="21"/>
      <c r="E341" s="21"/>
      <c r="F341" s="21"/>
      <c r="G341" s="21"/>
      <c r="H341" s="21"/>
      <c r="I341" s="23">
        <f t="shared" si="31"/>
        <v>0</v>
      </c>
      <c r="J341" s="15">
        <f t="shared" si="29"/>
        <v>0</v>
      </c>
      <c r="K341" s="24" t="str">
        <f t="shared" si="30"/>
        <v>صفر فقط لاغير</v>
      </c>
      <c r="M341" s="18">
        <v>3.38</v>
      </c>
      <c r="N341" s="19" t="s">
        <v>57</v>
      </c>
    </row>
    <row r="342" spans="1:16" ht="17.100000000000001" customHeight="1" x14ac:dyDescent="0.3">
      <c r="A342" s="21">
        <v>20</v>
      </c>
      <c r="B342" s="22"/>
      <c r="C342" s="21"/>
      <c r="D342" s="21"/>
      <c r="E342" s="21"/>
      <c r="F342" s="21"/>
      <c r="G342" s="21"/>
      <c r="H342" s="21"/>
      <c r="I342" s="23">
        <f t="shared" si="31"/>
        <v>0</v>
      </c>
      <c r="J342" s="15">
        <f t="shared" si="29"/>
        <v>0</v>
      </c>
      <c r="K342" s="24" t="str">
        <f t="shared" si="30"/>
        <v>صفر فقط لاغير</v>
      </c>
      <c r="M342" s="10">
        <v>3.39</v>
      </c>
      <c r="N342" s="19" t="s">
        <v>57</v>
      </c>
    </row>
    <row r="343" spans="1:16" ht="17.100000000000001" customHeight="1" x14ac:dyDescent="0.3">
      <c r="A343" s="21">
        <v>21</v>
      </c>
      <c r="B343" s="22"/>
      <c r="C343" s="21"/>
      <c r="D343" s="21"/>
      <c r="E343" s="21"/>
      <c r="F343" s="21"/>
      <c r="G343" s="21"/>
      <c r="H343" s="21"/>
      <c r="I343" s="23">
        <f t="shared" si="31"/>
        <v>0</v>
      </c>
      <c r="J343" s="15">
        <f>SUM(C343:H343)/5</f>
        <v>0</v>
      </c>
      <c r="K343" s="24" t="str">
        <f t="shared" si="30"/>
        <v>صفر فقط لاغير</v>
      </c>
      <c r="M343" s="18">
        <v>3.4</v>
      </c>
      <c r="N343" s="19" t="s">
        <v>57</v>
      </c>
    </row>
    <row r="344" spans="1:16" ht="17.100000000000001" customHeight="1" x14ac:dyDescent="0.3">
      <c r="A344" s="21">
        <v>22</v>
      </c>
      <c r="B344" s="22"/>
      <c r="C344" s="21"/>
      <c r="D344" s="21"/>
      <c r="E344" s="21"/>
      <c r="F344" s="21"/>
      <c r="G344" s="21"/>
      <c r="H344" s="21"/>
      <c r="I344" s="23">
        <f t="shared" si="31"/>
        <v>0</v>
      </c>
      <c r="J344" s="15">
        <f t="shared" si="29"/>
        <v>0</v>
      </c>
      <c r="K344" s="24" t="str">
        <f t="shared" si="30"/>
        <v>صفر فقط لاغير</v>
      </c>
      <c r="M344" s="10">
        <v>3.41</v>
      </c>
      <c r="N344" s="19" t="s">
        <v>57</v>
      </c>
    </row>
    <row r="345" spans="1:16" ht="17.100000000000001" customHeight="1" x14ac:dyDescent="0.3">
      <c r="A345" s="21">
        <v>23</v>
      </c>
      <c r="B345" s="22"/>
      <c r="C345" s="21"/>
      <c r="D345" s="21"/>
      <c r="E345" s="21"/>
      <c r="F345" s="21"/>
      <c r="G345" s="21"/>
      <c r="H345" s="21"/>
      <c r="I345" s="23">
        <f t="shared" si="31"/>
        <v>0</v>
      </c>
      <c r="J345" s="15">
        <f t="shared" si="29"/>
        <v>0</v>
      </c>
      <c r="K345" s="24" t="str">
        <f t="shared" si="30"/>
        <v>صفر فقط لاغير</v>
      </c>
      <c r="M345" s="18">
        <v>3.42</v>
      </c>
      <c r="N345" s="19" t="s">
        <v>57</v>
      </c>
    </row>
    <row r="346" spans="1:16" ht="17.100000000000001" customHeight="1" x14ac:dyDescent="0.3">
      <c r="A346" s="21">
        <v>24</v>
      </c>
      <c r="B346" s="22"/>
      <c r="C346" s="21"/>
      <c r="D346" s="21"/>
      <c r="E346" s="21"/>
      <c r="F346" s="21"/>
      <c r="G346" s="21"/>
      <c r="H346" s="21"/>
      <c r="I346" s="23">
        <f t="shared" si="31"/>
        <v>0</v>
      </c>
      <c r="J346" s="15">
        <f t="shared" si="29"/>
        <v>0</v>
      </c>
      <c r="K346" s="24" t="str">
        <f t="shared" si="30"/>
        <v>صفر فقط لاغير</v>
      </c>
      <c r="M346" s="10">
        <v>3.43</v>
      </c>
      <c r="N346" s="19" t="s">
        <v>57</v>
      </c>
    </row>
    <row r="347" spans="1:16" ht="17.100000000000001" customHeight="1" x14ac:dyDescent="0.3">
      <c r="A347" s="21">
        <v>25</v>
      </c>
      <c r="B347" s="22"/>
      <c r="C347" s="21"/>
      <c r="D347" s="21"/>
      <c r="E347" s="21"/>
      <c r="F347" s="21"/>
      <c r="G347" s="21"/>
      <c r="H347" s="21"/>
      <c r="I347" s="23">
        <f t="shared" si="31"/>
        <v>0</v>
      </c>
      <c r="J347" s="15">
        <f t="shared" si="29"/>
        <v>0</v>
      </c>
      <c r="K347" s="24" t="str">
        <f t="shared" si="30"/>
        <v>صفر فقط لاغير</v>
      </c>
      <c r="M347" s="18">
        <v>3.44</v>
      </c>
      <c r="N347" s="19" t="s">
        <v>57</v>
      </c>
    </row>
    <row r="348" spans="1:16" ht="17.100000000000001" customHeight="1" x14ac:dyDescent="0.3">
      <c r="A348" s="21">
        <v>26</v>
      </c>
      <c r="B348" s="22"/>
      <c r="C348" s="21"/>
      <c r="D348" s="21"/>
      <c r="E348" s="21"/>
      <c r="F348" s="21"/>
      <c r="G348" s="21"/>
      <c r="H348" s="21"/>
      <c r="I348" s="23">
        <f t="shared" si="31"/>
        <v>0</v>
      </c>
      <c r="J348" s="15">
        <f t="shared" si="29"/>
        <v>0</v>
      </c>
      <c r="K348" s="24" t="str">
        <f t="shared" si="30"/>
        <v>صفر فقط لاغير</v>
      </c>
      <c r="M348" s="10">
        <v>3.45</v>
      </c>
      <c r="N348" s="19" t="s">
        <v>58</v>
      </c>
    </row>
    <row r="349" spans="1:16" ht="17.100000000000001" customHeight="1" x14ac:dyDescent="0.3">
      <c r="A349" s="21">
        <v>27</v>
      </c>
      <c r="B349" s="22"/>
      <c r="C349" s="21"/>
      <c r="D349" s="21"/>
      <c r="E349" s="21"/>
      <c r="F349" s="21"/>
      <c r="G349" s="21"/>
      <c r="H349" s="21"/>
      <c r="I349" s="23">
        <f t="shared" si="31"/>
        <v>0</v>
      </c>
      <c r="J349" s="15">
        <f t="shared" si="29"/>
        <v>0</v>
      </c>
      <c r="K349" s="24" t="str">
        <f t="shared" si="30"/>
        <v>صفر فقط لاغير</v>
      </c>
      <c r="M349" s="18">
        <v>3.46</v>
      </c>
      <c r="N349" s="19" t="s">
        <v>58</v>
      </c>
    </row>
    <row r="350" spans="1:16" ht="17.100000000000001" customHeight="1" x14ac:dyDescent="0.3">
      <c r="A350" s="21">
        <v>28</v>
      </c>
      <c r="B350" s="22"/>
      <c r="C350" s="21"/>
      <c r="D350" s="21"/>
      <c r="E350" s="21"/>
      <c r="F350" s="21"/>
      <c r="G350" s="21"/>
      <c r="H350" s="21"/>
      <c r="I350" s="23">
        <f t="shared" si="31"/>
        <v>0</v>
      </c>
      <c r="J350" s="15">
        <f t="shared" si="29"/>
        <v>0</v>
      </c>
      <c r="K350" s="24" t="str">
        <f t="shared" si="30"/>
        <v>صفر فقط لاغير</v>
      </c>
      <c r="M350" s="10">
        <v>3.47</v>
      </c>
      <c r="N350" s="19" t="s">
        <v>58</v>
      </c>
    </row>
    <row r="351" spans="1:16" ht="17.100000000000001" customHeight="1" x14ac:dyDescent="0.3">
      <c r="A351" s="21">
        <v>29</v>
      </c>
      <c r="B351" s="22"/>
      <c r="C351" s="21"/>
      <c r="D351" s="21"/>
      <c r="E351" s="21"/>
      <c r="F351" s="21"/>
      <c r="G351" s="21"/>
      <c r="H351" s="21"/>
      <c r="I351" s="23">
        <f t="shared" si="31"/>
        <v>0</v>
      </c>
      <c r="J351" s="15">
        <f t="shared" si="29"/>
        <v>0</v>
      </c>
      <c r="K351" s="24" t="str">
        <f t="shared" si="30"/>
        <v>صفر فقط لاغير</v>
      </c>
      <c r="M351" s="18">
        <v>3.48</v>
      </c>
      <c r="N351" s="19" t="s">
        <v>58</v>
      </c>
    </row>
    <row r="352" spans="1:16" ht="17.100000000000001" customHeight="1" x14ac:dyDescent="0.3">
      <c r="A352" s="27">
        <v>30</v>
      </c>
      <c r="B352" s="28"/>
      <c r="C352" s="27"/>
      <c r="D352" s="27"/>
      <c r="E352" s="27"/>
      <c r="F352" s="27"/>
      <c r="G352" s="27"/>
      <c r="H352" s="27"/>
      <c r="I352" s="29">
        <f t="shared" si="31"/>
        <v>0</v>
      </c>
      <c r="J352" s="30">
        <f t="shared" si="29"/>
        <v>0</v>
      </c>
      <c r="K352" s="31" t="str">
        <f t="shared" si="30"/>
        <v>صفر فقط لاغير</v>
      </c>
      <c r="M352" s="10">
        <v>3.49</v>
      </c>
      <c r="N352" s="19" t="s">
        <v>58</v>
      </c>
    </row>
    <row r="353" spans="1:14" ht="17.100000000000001" customHeight="1" x14ac:dyDescent="0.3">
      <c r="A353" s="45"/>
      <c r="B353" s="43" t="s">
        <v>59</v>
      </c>
      <c r="C353" s="45"/>
      <c r="D353" s="45"/>
      <c r="E353" s="45"/>
      <c r="F353" s="45"/>
      <c r="G353" s="45"/>
      <c r="H353" s="45"/>
      <c r="I353" s="45"/>
      <c r="J353" s="45"/>
      <c r="K353" s="46"/>
      <c r="M353" s="18">
        <v>3.5</v>
      </c>
      <c r="N353" s="19" t="s">
        <v>58</v>
      </c>
    </row>
    <row r="354" spans="1:14" ht="17.100000000000001" customHeight="1" x14ac:dyDescent="0.3">
      <c r="A354" s="7" t="s">
        <v>1</v>
      </c>
      <c r="B354" s="7" t="s">
        <v>2</v>
      </c>
      <c r="C354" s="7" t="s">
        <v>3</v>
      </c>
      <c r="D354" s="7" t="s">
        <v>4</v>
      </c>
      <c r="E354" s="7" t="s">
        <v>5</v>
      </c>
      <c r="F354" s="7" t="s">
        <v>6</v>
      </c>
      <c r="G354" s="7" t="s">
        <v>7</v>
      </c>
      <c r="H354" s="7" t="s">
        <v>8</v>
      </c>
      <c r="I354" s="7" t="s">
        <v>9</v>
      </c>
      <c r="J354" s="8" t="s">
        <v>10</v>
      </c>
      <c r="K354" s="7" t="s">
        <v>18</v>
      </c>
      <c r="M354" s="10">
        <v>3.51</v>
      </c>
      <c r="N354" s="19" t="s">
        <v>58</v>
      </c>
    </row>
    <row r="355" spans="1:14" ht="17.100000000000001" customHeight="1" x14ac:dyDescent="0.3">
      <c r="A355" s="13">
        <v>31</v>
      </c>
      <c r="B355" s="14"/>
      <c r="C355" s="13"/>
      <c r="D355" s="13"/>
      <c r="E355" s="13"/>
      <c r="F355" s="13"/>
      <c r="G355" s="13"/>
      <c r="H355" s="13"/>
      <c r="I355" s="15">
        <f t="shared" ref="I355:I366" si="32">SUM(C355:H355)</f>
        <v>0</v>
      </c>
      <c r="J355" s="15">
        <f t="shared" ref="J355:J366" si="33">SUM(C355:H355)/6</f>
        <v>0</v>
      </c>
      <c r="K355" s="16" t="str">
        <f t="shared" ref="K355:K366" si="34">LOOKUP(J355,M:M,N:N)</f>
        <v>صفر فقط لاغير</v>
      </c>
      <c r="M355" s="18">
        <v>3.52</v>
      </c>
      <c r="N355" s="19" t="s">
        <v>58</v>
      </c>
    </row>
    <row r="356" spans="1:14" ht="17.100000000000001" customHeight="1" x14ac:dyDescent="0.3">
      <c r="A356" s="21">
        <v>32</v>
      </c>
      <c r="B356" s="22"/>
      <c r="C356" s="21"/>
      <c r="D356" s="21"/>
      <c r="E356" s="21"/>
      <c r="F356" s="21"/>
      <c r="G356" s="21"/>
      <c r="H356" s="21"/>
      <c r="I356" s="23">
        <f t="shared" si="32"/>
        <v>0</v>
      </c>
      <c r="J356" s="15">
        <f t="shared" si="33"/>
        <v>0</v>
      </c>
      <c r="K356" s="24" t="str">
        <f t="shared" si="34"/>
        <v>صفر فقط لاغير</v>
      </c>
      <c r="M356" s="10">
        <v>3.53</v>
      </c>
      <c r="N356" s="19" t="s">
        <v>58</v>
      </c>
    </row>
    <row r="357" spans="1:14" ht="17.100000000000001" customHeight="1" x14ac:dyDescent="0.3">
      <c r="A357" s="21">
        <v>33</v>
      </c>
      <c r="B357" s="22"/>
      <c r="C357" s="21"/>
      <c r="D357" s="21"/>
      <c r="E357" s="21"/>
      <c r="F357" s="21"/>
      <c r="G357" s="21"/>
      <c r="H357" s="21"/>
      <c r="I357" s="23">
        <f t="shared" si="32"/>
        <v>0</v>
      </c>
      <c r="J357" s="15">
        <f t="shared" si="33"/>
        <v>0</v>
      </c>
      <c r="K357" s="24" t="str">
        <f t="shared" si="34"/>
        <v>صفر فقط لاغير</v>
      </c>
      <c r="M357" s="18">
        <v>3.54</v>
      </c>
      <c r="N357" s="19" t="s">
        <v>58</v>
      </c>
    </row>
    <row r="358" spans="1:14" ht="17.100000000000001" customHeight="1" x14ac:dyDescent="0.3">
      <c r="A358" s="21">
        <v>34</v>
      </c>
      <c r="B358" s="22"/>
      <c r="C358" s="21"/>
      <c r="D358" s="21"/>
      <c r="E358" s="21"/>
      <c r="F358" s="21"/>
      <c r="G358" s="21"/>
      <c r="H358" s="21"/>
      <c r="I358" s="23">
        <f t="shared" si="32"/>
        <v>0</v>
      </c>
      <c r="J358" s="15">
        <f t="shared" si="33"/>
        <v>0</v>
      </c>
      <c r="K358" s="24" t="str">
        <f t="shared" si="34"/>
        <v>صفر فقط لاغير</v>
      </c>
      <c r="M358" s="10">
        <v>3.55</v>
      </c>
      <c r="N358" s="19" t="s">
        <v>60</v>
      </c>
    </row>
    <row r="359" spans="1:14" ht="17.100000000000001" customHeight="1" x14ac:dyDescent="0.3">
      <c r="A359" s="21">
        <v>35</v>
      </c>
      <c r="B359" s="22"/>
      <c r="C359" s="21"/>
      <c r="D359" s="21"/>
      <c r="E359" s="21"/>
      <c r="F359" s="21"/>
      <c r="G359" s="21"/>
      <c r="H359" s="21"/>
      <c r="I359" s="23">
        <f t="shared" si="32"/>
        <v>0</v>
      </c>
      <c r="J359" s="15">
        <f t="shared" si="33"/>
        <v>0</v>
      </c>
      <c r="K359" s="24" t="str">
        <f t="shared" si="34"/>
        <v>صفر فقط لاغير</v>
      </c>
      <c r="M359" s="18">
        <v>3.56</v>
      </c>
      <c r="N359" s="19" t="s">
        <v>60</v>
      </c>
    </row>
    <row r="360" spans="1:14" ht="17.100000000000001" customHeight="1" x14ac:dyDescent="0.3">
      <c r="A360" s="21">
        <v>36</v>
      </c>
      <c r="B360" s="22"/>
      <c r="C360" s="21"/>
      <c r="D360" s="21"/>
      <c r="E360" s="21"/>
      <c r="F360" s="21"/>
      <c r="G360" s="21"/>
      <c r="H360" s="21"/>
      <c r="I360" s="23">
        <f t="shared" si="32"/>
        <v>0</v>
      </c>
      <c r="J360" s="15">
        <f t="shared" si="33"/>
        <v>0</v>
      </c>
      <c r="K360" s="24" t="str">
        <f t="shared" si="34"/>
        <v>صفر فقط لاغير</v>
      </c>
      <c r="M360" s="10">
        <v>3.57</v>
      </c>
      <c r="N360" s="19" t="s">
        <v>60</v>
      </c>
    </row>
    <row r="361" spans="1:14" ht="17.100000000000001" customHeight="1" x14ac:dyDescent="0.3">
      <c r="A361" s="21">
        <v>37</v>
      </c>
      <c r="B361" s="22"/>
      <c r="C361" s="21"/>
      <c r="D361" s="21"/>
      <c r="E361" s="21"/>
      <c r="F361" s="21"/>
      <c r="G361" s="21"/>
      <c r="H361" s="21"/>
      <c r="I361" s="23">
        <f t="shared" si="32"/>
        <v>0</v>
      </c>
      <c r="J361" s="15">
        <f t="shared" si="33"/>
        <v>0</v>
      </c>
      <c r="K361" s="24" t="str">
        <f t="shared" si="34"/>
        <v>صفر فقط لاغير</v>
      </c>
      <c r="M361" s="18">
        <v>3.58</v>
      </c>
      <c r="N361" s="19" t="s">
        <v>60</v>
      </c>
    </row>
    <row r="362" spans="1:14" ht="17.100000000000001" customHeight="1" x14ac:dyDescent="0.3">
      <c r="A362" s="21">
        <v>38</v>
      </c>
      <c r="B362" s="22"/>
      <c r="C362" s="21"/>
      <c r="D362" s="21"/>
      <c r="E362" s="21"/>
      <c r="F362" s="21"/>
      <c r="G362" s="21"/>
      <c r="H362" s="21"/>
      <c r="I362" s="23">
        <f t="shared" si="32"/>
        <v>0</v>
      </c>
      <c r="J362" s="15">
        <f t="shared" si="33"/>
        <v>0</v>
      </c>
      <c r="K362" s="24" t="str">
        <f t="shared" si="34"/>
        <v>صفر فقط لاغير</v>
      </c>
      <c r="M362" s="10">
        <v>3.59</v>
      </c>
      <c r="N362" s="19" t="s">
        <v>60</v>
      </c>
    </row>
    <row r="363" spans="1:14" ht="17.100000000000001" customHeight="1" x14ac:dyDescent="0.3">
      <c r="A363" s="21">
        <v>39</v>
      </c>
      <c r="B363" s="22"/>
      <c r="C363" s="21"/>
      <c r="D363" s="21"/>
      <c r="E363" s="21"/>
      <c r="F363" s="21"/>
      <c r="G363" s="21"/>
      <c r="H363" s="21"/>
      <c r="I363" s="23">
        <f t="shared" si="32"/>
        <v>0</v>
      </c>
      <c r="J363" s="15">
        <f t="shared" si="33"/>
        <v>0</v>
      </c>
      <c r="K363" s="24" t="str">
        <f t="shared" si="34"/>
        <v>صفر فقط لاغير</v>
      </c>
      <c r="M363" s="18">
        <v>3.6</v>
      </c>
      <c r="N363" s="19" t="s">
        <v>60</v>
      </c>
    </row>
    <row r="364" spans="1:14" ht="17.100000000000001" customHeight="1" x14ac:dyDescent="0.3">
      <c r="A364" s="21">
        <v>40</v>
      </c>
      <c r="B364" s="22"/>
      <c r="C364" s="21"/>
      <c r="D364" s="21"/>
      <c r="E364" s="21"/>
      <c r="F364" s="21"/>
      <c r="G364" s="21"/>
      <c r="H364" s="21"/>
      <c r="I364" s="23">
        <f t="shared" si="32"/>
        <v>0</v>
      </c>
      <c r="J364" s="15">
        <f t="shared" si="33"/>
        <v>0</v>
      </c>
      <c r="K364" s="24" t="str">
        <f t="shared" si="34"/>
        <v>صفر فقط لاغير</v>
      </c>
      <c r="M364" s="10">
        <v>3.61</v>
      </c>
      <c r="N364" s="19" t="s">
        <v>60</v>
      </c>
    </row>
    <row r="365" spans="1:14" ht="17.100000000000001" customHeight="1" x14ac:dyDescent="0.3">
      <c r="A365" s="21">
        <v>41</v>
      </c>
      <c r="B365" s="22"/>
      <c r="C365" s="21"/>
      <c r="D365" s="21"/>
      <c r="E365" s="21"/>
      <c r="F365" s="21"/>
      <c r="G365" s="21"/>
      <c r="H365" s="21"/>
      <c r="I365" s="23">
        <f t="shared" si="32"/>
        <v>0</v>
      </c>
      <c r="J365" s="15">
        <f t="shared" si="33"/>
        <v>0</v>
      </c>
      <c r="K365" s="24" t="str">
        <f t="shared" si="34"/>
        <v>صفر فقط لاغير</v>
      </c>
      <c r="M365" s="18">
        <v>3.62</v>
      </c>
      <c r="N365" s="19" t="s">
        <v>60</v>
      </c>
    </row>
    <row r="366" spans="1:14" ht="17.100000000000001" customHeight="1" x14ac:dyDescent="0.3">
      <c r="A366" s="21">
        <v>42</v>
      </c>
      <c r="B366" s="22"/>
      <c r="C366" s="21"/>
      <c r="D366" s="21"/>
      <c r="E366" s="21"/>
      <c r="F366" s="21"/>
      <c r="G366" s="21"/>
      <c r="H366" s="21"/>
      <c r="I366" s="23">
        <f t="shared" si="32"/>
        <v>0</v>
      </c>
      <c r="J366" s="15">
        <f t="shared" si="33"/>
        <v>0</v>
      </c>
      <c r="K366" s="24" t="str">
        <f t="shared" si="34"/>
        <v>صفر فقط لاغير</v>
      </c>
      <c r="M366" s="10">
        <v>3.63</v>
      </c>
      <c r="N366" s="19" t="s">
        <v>60</v>
      </c>
    </row>
    <row r="367" spans="1:14" ht="17.100000000000001" customHeight="1" x14ac:dyDescent="0.3">
      <c r="A367" s="21">
        <v>43</v>
      </c>
      <c r="B367" s="22"/>
      <c r="C367" s="21"/>
      <c r="D367" s="21"/>
      <c r="E367" s="21"/>
      <c r="F367" s="21"/>
      <c r="G367" s="21"/>
      <c r="H367" s="21"/>
      <c r="I367" s="23"/>
      <c r="J367" s="15"/>
      <c r="K367" s="24"/>
      <c r="M367" s="18">
        <v>3.64</v>
      </c>
      <c r="N367" s="19" t="s">
        <v>60</v>
      </c>
    </row>
    <row r="368" spans="1:14" ht="17.100000000000001" customHeight="1" x14ac:dyDescent="0.3">
      <c r="A368" s="21">
        <v>44</v>
      </c>
      <c r="B368" s="22"/>
      <c r="C368" s="21"/>
      <c r="D368" s="21"/>
      <c r="E368" s="21"/>
      <c r="F368" s="21"/>
      <c r="G368" s="21"/>
      <c r="H368" s="21"/>
      <c r="I368" s="23"/>
      <c r="J368" s="15"/>
      <c r="K368" s="24"/>
      <c r="M368" s="10">
        <v>3.65</v>
      </c>
      <c r="N368" s="19" t="s">
        <v>61</v>
      </c>
    </row>
    <row r="369" spans="1:14" ht="17.100000000000001" customHeight="1" x14ac:dyDescent="0.3">
      <c r="A369" s="21">
        <v>45</v>
      </c>
      <c r="B369" s="22"/>
      <c r="C369" s="21"/>
      <c r="D369" s="21"/>
      <c r="E369" s="21"/>
      <c r="F369" s="21"/>
      <c r="G369" s="21"/>
      <c r="H369" s="21"/>
      <c r="I369" s="23"/>
      <c r="J369" s="15"/>
      <c r="K369" s="24"/>
      <c r="M369" s="18">
        <v>3.66</v>
      </c>
      <c r="N369" s="19" t="s">
        <v>61</v>
      </c>
    </row>
    <row r="370" spans="1:14" ht="17.100000000000001" customHeight="1" x14ac:dyDescent="0.3">
      <c r="A370" s="21">
        <v>46</v>
      </c>
      <c r="B370" s="22"/>
      <c r="C370" s="21"/>
      <c r="D370" s="21"/>
      <c r="E370" s="21"/>
      <c r="F370" s="21"/>
      <c r="G370" s="21"/>
      <c r="H370" s="21"/>
      <c r="I370" s="23"/>
      <c r="J370" s="15"/>
      <c r="K370" s="24"/>
      <c r="M370" s="10">
        <v>3.67</v>
      </c>
      <c r="N370" s="19" t="s">
        <v>61</v>
      </c>
    </row>
    <row r="371" spans="1:14" ht="17.100000000000001" customHeight="1" x14ac:dyDescent="0.3">
      <c r="A371" s="21">
        <v>47</v>
      </c>
      <c r="B371" s="22"/>
      <c r="C371" s="21"/>
      <c r="D371" s="21"/>
      <c r="E371" s="21"/>
      <c r="F371" s="21"/>
      <c r="G371" s="21"/>
      <c r="H371" s="21"/>
      <c r="I371" s="23"/>
      <c r="J371" s="15"/>
      <c r="K371" s="24"/>
      <c r="M371" s="18">
        <v>3.68</v>
      </c>
      <c r="N371" s="19" t="s">
        <v>61</v>
      </c>
    </row>
    <row r="372" spans="1:14" ht="17.100000000000001" customHeight="1" x14ac:dyDescent="0.3">
      <c r="A372" s="21">
        <v>48</v>
      </c>
      <c r="B372" s="22"/>
      <c r="C372" s="21"/>
      <c r="D372" s="21"/>
      <c r="E372" s="21"/>
      <c r="F372" s="21"/>
      <c r="G372" s="21"/>
      <c r="H372" s="21"/>
      <c r="I372" s="23"/>
      <c r="J372" s="15"/>
      <c r="K372" s="24"/>
      <c r="M372" s="10">
        <v>3.69</v>
      </c>
      <c r="N372" s="19" t="s">
        <v>61</v>
      </c>
    </row>
    <row r="373" spans="1:14" ht="17.100000000000001" customHeight="1" x14ac:dyDescent="0.3">
      <c r="A373" s="21">
        <v>49</v>
      </c>
      <c r="B373" s="22"/>
      <c r="C373" s="21"/>
      <c r="D373" s="21"/>
      <c r="E373" s="21"/>
      <c r="F373" s="21"/>
      <c r="G373" s="21"/>
      <c r="H373" s="21"/>
      <c r="I373" s="23"/>
      <c r="J373" s="15"/>
      <c r="K373" s="24"/>
      <c r="M373" s="18">
        <v>3.7</v>
      </c>
      <c r="N373" s="19" t="s">
        <v>61</v>
      </c>
    </row>
    <row r="374" spans="1:14" ht="17.100000000000001" customHeight="1" x14ac:dyDescent="0.3">
      <c r="A374" s="21">
        <v>50</v>
      </c>
      <c r="B374" s="22"/>
      <c r="C374" s="21"/>
      <c r="D374" s="21"/>
      <c r="E374" s="21"/>
      <c r="F374" s="21"/>
      <c r="G374" s="21"/>
      <c r="H374" s="21"/>
      <c r="I374" s="23"/>
      <c r="J374" s="15"/>
      <c r="K374" s="24"/>
      <c r="M374" s="10">
        <v>3.71</v>
      </c>
      <c r="N374" s="19" t="s">
        <v>61</v>
      </c>
    </row>
    <row r="375" spans="1:14" ht="17.100000000000001" customHeight="1" x14ac:dyDescent="0.3">
      <c r="A375" s="21">
        <v>51</v>
      </c>
      <c r="B375" s="22"/>
      <c r="C375" s="21"/>
      <c r="D375" s="21"/>
      <c r="E375" s="21"/>
      <c r="F375" s="21"/>
      <c r="G375" s="21"/>
      <c r="H375" s="21"/>
      <c r="I375" s="23"/>
      <c r="J375" s="15"/>
      <c r="K375" s="24"/>
      <c r="M375" s="18">
        <v>3.72</v>
      </c>
      <c r="N375" s="19" t="s">
        <v>61</v>
      </c>
    </row>
    <row r="376" spans="1:14" ht="17.100000000000001" customHeight="1" x14ac:dyDescent="0.3">
      <c r="A376" s="21">
        <v>52</v>
      </c>
      <c r="B376" s="22"/>
      <c r="C376" s="21"/>
      <c r="D376" s="21"/>
      <c r="E376" s="21"/>
      <c r="F376" s="21"/>
      <c r="G376" s="21"/>
      <c r="H376" s="21"/>
      <c r="I376" s="23"/>
      <c r="J376" s="15"/>
      <c r="K376" s="24"/>
      <c r="M376" s="10">
        <v>3.73</v>
      </c>
      <c r="N376" s="19" t="s">
        <v>61</v>
      </c>
    </row>
    <row r="377" spans="1:14" ht="17.100000000000001" customHeight="1" x14ac:dyDescent="0.3">
      <c r="A377" s="21">
        <v>53</v>
      </c>
      <c r="B377" s="22"/>
      <c r="C377" s="21"/>
      <c r="D377" s="21"/>
      <c r="E377" s="21"/>
      <c r="F377" s="21"/>
      <c r="G377" s="21"/>
      <c r="H377" s="21"/>
      <c r="I377" s="23"/>
      <c r="J377" s="15"/>
      <c r="K377" s="24"/>
      <c r="M377" s="18">
        <v>3.74</v>
      </c>
      <c r="N377" s="19" t="s">
        <v>61</v>
      </c>
    </row>
    <row r="378" spans="1:14" ht="17.100000000000001" customHeight="1" x14ac:dyDescent="0.3">
      <c r="A378" s="21">
        <v>54</v>
      </c>
      <c r="B378" s="22"/>
      <c r="C378" s="21"/>
      <c r="D378" s="21"/>
      <c r="E378" s="21"/>
      <c r="F378" s="21"/>
      <c r="G378" s="21"/>
      <c r="H378" s="21"/>
      <c r="I378" s="23"/>
      <c r="J378" s="15"/>
      <c r="K378" s="24"/>
      <c r="M378" s="10">
        <v>3.75</v>
      </c>
      <c r="N378" s="19" t="s">
        <v>62</v>
      </c>
    </row>
    <row r="379" spans="1:14" ht="17.100000000000001" customHeight="1" x14ac:dyDescent="0.3">
      <c r="A379" s="21">
        <v>55</v>
      </c>
      <c r="B379" s="22"/>
      <c r="C379" s="21"/>
      <c r="D379" s="21"/>
      <c r="E379" s="21"/>
      <c r="F379" s="21"/>
      <c r="G379" s="21"/>
      <c r="H379" s="21"/>
      <c r="I379" s="23"/>
      <c r="J379" s="15"/>
      <c r="K379" s="24"/>
      <c r="M379" s="18">
        <v>3.76</v>
      </c>
      <c r="N379" s="19" t="s">
        <v>62</v>
      </c>
    </row>
    <row r="380" spans="1:14" ht="17.100000000000001" customHeight="1" x14ac:dyDescent="0.3">
      <c r="A380" s="21">
        <v>56</v>
      </c>
      <c r="B380" s="22"/>
      <c r="C380" s="21"/>
      <c r="D380" s="21"/>
      <c r="E380" s="21"/>
      <c r="F380" s="21"/>
      <c r="G380" s="21"/>
      <c r="H380" s="21"/>
      <c r="I380" s="23"/>
      <c r="J380" s="15"/>
      <c r="K380" s="24"/>
      <c r="M380" s="10">
        <v>3.77</v>
      </c>
      <c r="N380" s="19" t="s">
        <v>62</v>
      </c>
    </row>
    <row r="381" spans="1:14" ht="17.100000000000001" customHeight="1" x14ac:dyDescent="0.3">
      <c r="A381" s="21">
        <v>57</v>
      </c>
      <c r="B381" s="22"/>
      <c r="C381" s="21"/>
      <c r="D381" s="21"/>
      <c r="E381" s="21"/>
      <c r="F381" s="21"/>
      <c r="G381" s="21"/>
      <c r="H381" s="21"/>
      <c r="I381" s="23"/>
      <c r="J381" s="15"/>
      <c r="K381" s="24"/>
      <c r="M381" s="18">
        <v>3.78</v>
      </c>
      <c r="N381" s="19" t="s">
        <v>62</v>
      </c>
    </row>
    <row r="382" spans="1:14" ht="17.100000000000001" customHeight="1" x14ac:dyDescent="0.3">
      <c r="A382" s="21">
        <v>58</v>
      </c>
      <c r="B382" s="22"/>
      <c r="C382" s="21"/>
      <c r="D382" s="21"/>
      <c r="E382" s="21"/>
      <c r="F382" s="21"/>
      <c r="G382" s="21"/>
      <c r="H382" s="21"/>
      <c r="I382" s="23"/>
      <c r="J382" s="15"/>
      <c r="K382" s="24"/>
      <c r="M382" s="10">
        <v>3.79</v>
      </c>
      <c r="N382" s="19" t="s">
        <v>62</v>
      </c>
    </row>
    <row r="383" spans="1:14" ht="17.100000000000001" customHeight="1" x14ac:dyDescent="0.3">
      <c r="A383" s="21">
        <v>59</v>
      </c>
      <c r="B383" s="22"/>
      <c r="C383" s="21"/>
      <c r="D383" s="21"/>
      <c r="E383" s="21"/>
      <c r="F383" s="21"/>
      <c r="G383" s="21"/>
      <c r="H383" s="21"/>
      <c r="I383" s="23"/>
      <c r="J383" s="15"/>
      <c r="K383" s="24"/>
      <c r="M383" s="18">
        <v>3.8</v>
      </c>
      <c r="N383" s="19" t="s">
        <v>62</v>
      </c>
    </row>
    <row r="384" spans="1:14" ht="17.100000000000001" customHeight="1" x14ac:dyDescent="0.3">
      <c r="A384" s="27">
        <v>60</v>
      </c>
      <c r="B384" s="28"/>
      <c r="C384" s="27"/>
      <c r="D384" s="27"/>
      <c r="E384" s="27"/>
      <c r="F384" s="27"/>
      <c r="G384" s="27"/>
      <c r="H384" s="27"/>
      <c r="I384" s="29"/>
      <c r="J384" s="30"/>
      <c r="K384" s="31"/>
      <c r="M384" s="10">
        <v>3.81</v>
      </c>
      <c r="N384" s="19" t="s">
        <v>62</v>
      </c>
    </row>
    <row r="385" spans="1:14" ht="17.100000000000001" customHeight="1" x14ac:dyDescent="0.3">
      <c r="A385" s="42"/>
      <c r="B385" s="43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M385" s="18">
        <v>3.82</v>
      </c>
      <c r="N385" s="19" t="s">
        <v>62</v>
      </c>
    </row>
    <row r="386" spans="1:14" ht="17.100000000000001" customHeight="1" x14ac:dyDescent="0.3">
      <c r="A386" s="7" t="s">
        <v>1</v>
      </c>
      <c r="B386" s="7" t="s">
        <v>2</v>
      </c>
      <c r="C386" s="7" t="s">
        <v>3</v>
      </c>
      <c r="D386" s="7" t="s">
        <v>4</v>
      </c>
      <c r="E386" s="7" t="s">
        <v>5</v>
      </c>
      <c r="F386" s="7" t="s">
        <v>6</v>
      </c>
      <c r="G386" s="7" t="s">
        <v>7</v>
      </c>
      <c r="H386" s="7" t="s">
        <v>8</v>
      </c>
      <c r="I386" s="7" t="s">
        <v>9</v>
      </c>
      <c r="J386" s="8" t="s">
        <v>10</v>
      </c>
      <c r="K386" s="7" t="s">
        <v>18</v>
      </c>
      <c r="M386" s="10">
        <v>3.83</v>
      </c>
      <c r="N386" s="19" t="s">
        <v>62</v>
      </c>
    </row>
    <row r="387" spans="1:14" ht="17.100000000000001" customHeight="1" x14ac:dyDescent="0.3">
      <c r="A387" s="13">
        <v>1</v>
      </c>
      <c r="B387" s="14"/>
      <c r="C387" s="13"/>
      <c r="D387" s="13"/>
      <c r="E387" s="13"/>
      <c r="F387" s="13"/>
      <c r="G387" s="13"/>
      <c r="H387" s="13"/>
      <c r="I387" s="15">
        <f>SUM(C387:H387)</f>
        <v>0</v>
      </c>
      <c r="J387" s="15">
        <f t="shared" ref="J387:J416" si="35">SUM(C387:H387)/6</f>
        <v>0</v>
      </c>
      <c r="K387" s="16" t="str">
        <f t="shared" ref="K387:K416" si="36">LOOKUP(J387,M:M,N:N)</f>
        <v>صفر فقط لاغير</v>
      </c>
      <c r="M387" s="18">
        <v>3.84</v>
      </c>
      <c r="N387" s="19" t="s">
        <v>62</v>
      </c>
    </row>
    <row r="388" spans="1:14" ht="17.100000000000001" customHeight="1" x14ac:dyDescent="0.3">
      <c r="A388" s="21">
        <v>2</v>
      </c>
      <c r="B388" s="22"/>
      <c r="C388" s="21"/>
      <c r="D388" s="21"/>
      <c r="E388" s="21"/>
      <c r="F388" s="21"/>
      <c r="G388" s="21"/>
      <c r="H388" s="21"/>
      <c r="I388" s="23">
        <f t="shared" ref="I388:I416" si="37">SUM(C388:H388)</f>
        <v>0</v>
      </c>
      <c r="J388" s="15">
        <f t="shared" si="35"/>
        <v>0</v>
      </c>
      <c r="K388" s="24" t="str">
        <f t="shared" si="36"/>
        <v>صفر فقط لاغير</v>
      </c>
      <c r="M388" s="10">
        <v>3.85</v>
      </c>
      <c r="N388" s="19" t="s">
        <v>64</v>
      </c>
    </row>
    <row r="389" spans="1:14" ht="17.100000000000001" customHeight="1" x14ac:dyDescent="0.3">
      <c r="A389" s="21">
        <v>3</v>
      </c>
      <c r="B389" s="22"/>
      <c r="C389" s="21"/>
      <c r="D389" s="21"/>
      <c r="E389" s="21"/>
      <c r="F389" s="21"/>
      <c r="G389" s="21"/>
      <c r="H389" s="21"/>
      <c r="I389" s="23">
        <f t="shared" si="37"/>
        <v>0</v>
      </c>
      <c r="J389" s="15">
        <f t="shared" si="35"/>
        <v>0</v>
      </c>
      <c r="K389" s="24" t="str">
        <f t="shared" si="36"/>
        <v>صفر فقط لاغير</v>
      </c>
      <c r="M389" s="18">
        <v>3.86</v>
      </c>
      <c r="N389" s="19" t="s">
        <v>64</v>
      </c>
    </row>
    <row r="390" spans="1:14" ht="17.100000000000001" customHeight="1" x14ac:dyDescent="0.3">
      <c r="A390" s="21">
        <v>4</v>
      </c>
      <c r="B390" s="22"/>
      <c r="C390" s="21"/>
      <c r="D390" s="21"/>
      <c r="E390" s="21"/>
      <c r="F390" s="21"/>
      <c r="G390" s="21"/>
      <c r="H390" s="21"/>
      <c r="I390" s="23">
        <f t="shared" si="37"/>
        <v>0</v>
      </c>
      <c r="J390" s="15">
        <f t="shared" si="35"/>
        <v>0</v>
      </c>
      <c r="K390" s="24" t="str">
        <f t="shared" si="36"/>
        <v>صفر فقط لاغير</v>
      </c>
      <c r="M390" s="10">
        <v>3.87</v>
      </c>
      <c r="N390" s="19" t="s">
        <v>64</v>
      </c>
    </row>
    <row r="391" spans="1:14" ht="17.100000000000001" customHeight="1" x14ac:dyDescent="0.3">
      <c r="A391" s="21">
        <v>5</v>
      </c>
      <c r="B391" s="22"/>
      <c r="C391" s="21"/>
      <c r="D391" s="21"/>
      <c r="E391" s="21"/>
      <c r="F391" s="21"/>
      <c r="G391" s="21"/>
      <c r="H391" s="21"/>
      <c r="I391" s="23">
        <f t="shared" si="37"/>
        <v>0</v>
      </c>
      <c r="J391" s="15">
        <f t="shared" si="35"/>
        <v>0</v>
      </c>
      <c r="K391" s="24" t="str">
        <f t="shared" si="36"/>
        <v>صفر فقط لاغير</v>
      </c>
      <c r="M391" s="18">
        <v>3.88</v>
      </c>
      <c r="N391" s="19" t="s">
        <v>64</v>
      </c>
    </row>
    <row r="392" spans="1:14" ht="17.100000000000001" customHeight="1" x14ac:dyDescent="0.3">
      <c r="A392" s="21">
        <v>6</v>
      </c>
      <c r="B392" s="22"/>
      <c r="C392" s="21"/>
      <c r="D392" s="21"/>
      <c r="E392" s="21"/>
      <c r="F392" s="21"/>
      <c r="G392" s="21"/>
      <c r="H392" s="21"/>
      <c r="I392" s="23">
        <f t="shared" si="37"/>
        <v>0</v>
      </c>
      <c r="J392" s="15">
        <f>SUM(C392:H392)/5</f>
        <v>0</v>
      </c>
      <c r="K392" s="24" t="str">
        <f t="shared" si="36"/>
        <v>صفر فقط لاغير</v>
      </c>
      <c r="M392" s="10">
        <v>3.89</v>
      </c>
      <c r="N392" s="19" t="s">
        <v>64</v>
      </c>
    </row>
    <row r="393" spans="1:14" ht="17.100000000000001" customHeight="1" x14ac:dyDescent="0.3">
      <c r="A393" s="21">
        <v>7</v>
      </c>
      <c r="B393" s="22"/>
      <c r="C393" s="21"/>
      <c r="D393" s="21"/>
      <c r="E393" s="21"/>
      <c r="F393" s="21"/>
      <c r="G393" s="21"/>
      <c r="H393" s="21"/>
      <c r="I393" s="23">
        <f t="shared" si="37"/>
        <v>0</v>
      </c>
      <c r="J393" s="15">
        <f t="shared" si="35"/>
        <v>0</v>
      </c>
      <c r="K393" s="24" t="str">
        <f t="shared" si="36"/>
        <v>صفر فقط لاغير</v>
      </c>
      <c r="M393" s="18">
        <v>3.9</v>
      </c>
      <c r="N393" s="19" t="s">
        <v>64</v>
      </c>
    </row>
    <row r="394" spans="1:14" ht="17.100000000000001" customHeight="1" x14ac:dyDescent="0.3">
      <c r="A394" s="21">
        <v>8</v>
      </c>
      <c r="B394" s="22"/>
      <c r="C394" s="21"/>
      <c r="D394" s="21"/>
      <c r="E394" s="21"/>
      <c r="F394" s="21"/>
      <c r="G394" s="21"/>
      <c r="H394" s="21"/>
      <c r="I394" s="23">
        <f t="shared" si="37"/>
        <v>0</v>
      </c>
      <c r="J394" s="15">
        <f t="shared" si="35"/>
        <v>0</v>
      </c>
      <c r="K394" s="24" t="str">
        <f t="shared" si="36"/>
        <v>صفر فقط لاغير</v>
      </c>
      <c r="M394" s="10">
        <v>3.91</v>
      </c>
      <c r="N394" s="19" t="s">
        <v>64</v>
      </c>
    </row>
    <row r="395" spans="1:14" ht="17.100000000000001" customHeight="1" x14ac:dyDescent="0.3">
      <c r="A395" s="21">
        <v>9</v>
      </c>
      <c r="B395" s="22"/>
      <c r="C395" s="21"/>
      <c r="D395" s="21"/>
      <c r="E395" s="21"/>
      <c r="F395" s="21"/>
      <c r="G395" s="21"/>
      <c r="H395" s="21"/>
      <c r="I395" s="23">
        <f t="shared" si="37"/>
        <v>0</v>
      </c>
      <c r="J395" s="15">
        <f t="shared" si="35"/>
        <v>0</v>
      </c>
      <c r="K395" s="24" t="str">
        <f t="shared" si="36"/>
        <v>صفر فقط لاغير</v>
      </c>
      <c r="M395" s="18">
        <v>3.92</v>
      </c>
      <c r="N395" s="19" t="s">
        <v>64</v>
      </c>
    </row>
    <row r="396" spans="1:14" ht="17.100000000000001" customHeight="1" x14ac:dyDescent="0.3">
      <c r="A396" s="21">
        <v>10</v>
      </c>
      <c r="B396" s="22"/>
      <c r="C396" s="21"/>
      <c r="D396" s="21"/>
      <c r="E396" s="21"/>
      <c r="F396" s="21"/>
      <c r="G396" s="21"/>
      <c r="H396" s="21"/>
      <c r="I396" s="23">
        <f t="shared" si="37"/>
        <v>0</v>
      </c>
      <c r="J396" s="15">
        <f t="shared" si="35"/>
        <v>0</v>
      </c>
      <c r="K396" s="24" t="str">
        <f t="shared" si="36"/>
        <v>صفر فقط لاغير</v>
      </c>
      <c r="M396" s="10">
        <v>3.93</v>
      </c>
      <c r="N396" s="19" t="s">
        <v>64</v>
      </c>
    </row>
    <row r="397" spans="1:14" ht="17.100000000000001" customHeight="1" x14ac:dyDescent="0.3">
      <c r="A397" s="21">
        <v>11</v>
      </c>
      <c r="B397" s="22"/>
      <c r="C397" s="21"/>
      <c r="D397" s="21"/>
      <c r="E397" s="21"/>
      <c r="F397" s="21"/>
      <c r="G397" s="21"/>
      <c r="H397" s="21"/>
      <c r="I397" s="23">
        <f t="shared" si="37"/>
        <v>0</v>
      </c>
      <c r="J397" s="15">
        <f t="shared" si="35"/>
        <v>0</v>
      </c>
      <c r="K397" s="24" t="str">
        <f t="shared" si="36"/>
        <v>صفر فقط لاغير</v>
      </c>
      <c r="M397" s="18">
        <v>3.94</v>
      </c>
      <c r="N397" s="19" t="s">
        <v>64</v>
      </c>
    </row>
    <row r="398" spans="1:14" ht="17.100000000000001" customHeight="1" x14ac:dyDescent="0.3">
      <c r="A398" s="21">
        <v>12</v>
      </c>
      <c r="B398" s="22"/>
      <c r="C398" s="21"/>
      <c r="D398" s="21"/>
      <c r="E398" s="21"/>
      <c r="F398" s="21"/>
      <c r="G398" s="21"/>
      <c r="H398" s="21"/>
      <c r="I398" s="23">
        <f t="shared" si="37"/>
        <v>0</v>
      </c>
      <c r="J398" s="15">
        <f t="shared" si="35"/>
        <v>0</v>
      </c>
      <c r="K398" s="24" t="str">
        <f t="shared" si="36"/>
        <v>صفر فقط لاغير</v>
      </c>
      <c r="M398" s="10">
        <v>3.95</v>
      </c>
      <c r="N398" s="19" t="s">
        <v>65</v>
      </c>
    </row>
    <row r="399" spans="1:14" ht="17.100000000000001" customHeight="1" x14ac:dyDescent="0.3">
      <c r="A399" s="21">
        <v>13</v>
      </c>
      <c r="B399" s="22"/>
      <c r="C399" s="21"/>
      <c r="D399" s="21"/>
      <c r="E399" s="21"/>
      <c r="F399" s="21"/>
      <c r="G399" s="21"/>
      <c r="H399" s="21"/>
      <c r="I399" s="23">
        <f t="shared" si="37"/>
        <v>0</v>
      </c>
      <c r="J399" s="15">
        <f t="shared" si="35"/>
        <v>0</v>
      </c>
      <c r="K399" s="24" t="str">
        <f t="shared" si="36"/>
        <v>صفر فقط لاغير</v>
      </c>
      <c r="M399" s="18">
        <v>3.96</v>
      </c>
      <c r="N399" s="19" t="s">
        <v>65</v>
      </c>
    </row>
    <row r="400" spans="1:14" ht="17.100000000000001" customHeight="1" x14ac:dyDescent="0.3">
      <c r="A400" s="21">
        <v>14</v>
      </c>
      <c r="B400" s="22"/>
      <c r="C400" s="21"/>
      <c r="D400" s="21"/>
      <c r="E400" s="21"/>
      <c r="F400" s="21"/>
      <c r="G400" s="21"/>
      <c r="H400" s="21"/>
      <c r="I400" s="23">
        <f t="shared" si="37"/>
        <v>0</v>
      </c>
      <c r="J400" s="15">
        <f t="shared" si="35"/>
        <v>0</v>
      </c>
      <c r="K400" s="24" t="str">
        <f t="shared" si="36"/>
        <v>صفر فقط لاغير</v>
      </c>
      <c r="M400" s="10">
        <v>3.97</v>
      </c>
      <c r="N400" s="19" t="s">
        <v>65</v>
      </c>
    </row>
    <row r="401" spans="1:14" ht="17.100000000000001" customHeight="1" x14ac:dyDescent="0.3">
      <c r="A401" s="21">
        <v>15</v>
      </c>
      <c r="B401" s="22"/>
      <c r="C401" s="21"/>
      <c r="D401" s="21"/>
      <c r="E401" s="21"/>
      <c r="F401" s="21"/>
      <c r="G401" s="21"/>
      <c r="H401" s="21"/>
      <c r="I401" s="23">
        <f t="shared" si="37"/>
        <v>0</v>
      </c>
      <c r="J401" s="15">
        <f t="shared" si="35"/>
        <v>0</v>
      </c>
      <c r="K401" s="24" t="str">
        <f t="shared" si="36"/>
        <v>صفر فقط لاغير</v>
      </c>
      <c r="M401" s="18">
        <v>3.98</v>
      </c>
      <c r="N401" s="19" t="s">
        <v>65</v>
      </c>
    </row>
    <row r="402" spans="1:14" ht="17.100000000000001" customHeight="1" x14ac:dyDescent="0.3">
      <c r="A402" s="21">
        <v>16</v>
      </c>
      <c r="B402" s="22"/>
      <c r="C402" s="21"/>
      <c r="D402" s="21"/>
      <c r="E402" s="21"/>
      <c r="F402" s="21"/>
      <c r="G402" s="21"/>
      <c r="H402" s="21"/>
      <c r="I402" s="23">
        <f t="shared" si="37"/>
        <v>0</v>
      </c>
      <c r="J402" s="15">
        <f t="shared" si="35"/>
        <v>0</v>
      </c>
      <c r="K402" s="24" t="str">
        <f t="shared" si="36"/>
        <v>صفر فقط لاغير</v>
      </c>
      <c r="M402" s="10">
        <v>3.99</v>
      </c>
      <c r="N402" s="19" t="s">
        <v>65</v>
      </c>
    </row>
    <row r="403" spans="1:14" ht="17.100000000000001" customHeight="1" x14ac:dyDescent="0.3">
      <c r="A403" s="21">
        <v>17</v>
      </c>
      <c r="B403" s="22"/>
      <c r="C403" s="21"/>
      <c r="D403" s="21"/>
      <c r="E403" s="21"/>
      <c r="F403" s="21"/>
      <c r="G403" s="21"/>
      <c r="H403" s="21"/>
      <c r="I403" s="23">
        <f t="shared" si="37"/>
        <v>0</v>
      </c>
      <c r="J403" s="15">
        <f t="shared" si="35"/>
        <v>0</v>
      </c>
      <c r="K403" s="24" t="str">
        <f t="shared" si="36"/>
        <v>صفر فقط لاغير</v>
      </c>
      <c r="M403" s="18">
        <v>4</v>
      </c>
      <c r="N403" s="19" t="s">
        <v>65</v>
      </c>
    </row>
    <row r="404" spans="1:14" ht="17.100000000000001" customHeight="1" x14ac:dyDescent="0.3">
      <c r="A404" s="21">
        <v>18</v>
      </c>
      <c r="B404" s="22"/>
      <c r="C404" s="21"/>
      <c r="D404" s="21"/>
      <c r="E404" s="21"/>
      <c r="F404" s="21"/>
      <c r="G404" s="21"/>
      <c r="H404" s="21"/>
      <c r="I404" s="23">
        <f t="shared" si="37"/>
        <v>0</v>
      </c>
      <c r="J404" s="15">
        <f t="shared" si="35"/>
        <v>0</v>
      </c>
      <c r="K404" s="24" t="str">
        <f t="shared" si="36"/>
        <v>صفر فقط لاغير</v>
      </c>
      <c r="M404" s="10">
        <v>4.01</v>
      </c>
      <c r="N404" s="19" t="s">
        <v>65</v>
      </c>
    </row>
    <row r="405" spans="1:14" ht="17.100000000000001" customHeight="1" x14ac:dyDescent="0.3">
      <c r="A405" s="21">
        <v>19</v>
      </c>
      <c r="B405" s="22"/>
      <c r="C405" s="21"/>
      <c r="D405" s="21"/>
      <c r="E405" s="21"/>
      <c r="F405" s="21"/>
      <c r="G405" s="21"/>
      <c r="H405" s="21"/>
      <c r="I405" s="23">
        <f t="shared" si="37"/>
        <v>0</v>
      </c>
      <c r="J405" s="15">
        <f t="shared" si="35"/>
        <v>0</v>
      </c>
      <c r="K405" s="24" t="str">
        <f t="shared" si="36"/>
        <v>صفر فقط لاغير</v>
      </c>
      <c r="M405" s="18">
        <v>4.0199999999999996</v>
      </c>
      <c r="N405" s="19" t="s">
        <v>65</v>
      </c>
    </row>
    <row r="406" spans="1:14" ht="17.100000000000001" customHeight="1" x14ac:dyDescent="0.3">
      <c r="A406" s="21">
        <v>20</v>
      </c>
      <c r="B406" s="22"/>
      <c r="C406" s="21"/>
      <c r="D406" s="21"/>
      <c r="E406" s="21"/>
      <c r="F406" s="21"/>
      <c r="G406" s="21"/>
      <c r="H406" s="21"/>
      <c r="I406" s="23">
        <f t="shared" si="37"/>
        <v>0</v>
      </c>
      <c r="J406" s="15">
        <f t="shared" si="35"/>
        <v>0</v>
      </c>
      <c r="K406" s="24" t="str">
        <f t="shared" si="36"/>
        <v>صفر فقط لاغير</v>
      </c>
      <c r="M406" s="10">
        <v>4.03</v>
      </c>
      <c r="N406" s="19" t="s">
        <v>65</v>
      </c>
    </row>
    <row r="407" spans="1:14" ht="17.100000000000001" customHeight="1" x14ac:dyDescent="0.3">
      <c r="A407" s="21">
        <v>21</v>
      </c>
      <c r="B407" s="22"/>
      <c r="C407" s="21"/>
      <c r="D407" s="21"/>
      <c r="E407" s="21"/>
      <c r="F407" s="21"/>
      <c r="G407" s="21"/>
      <c r="H407" s="21"/>
      <c r="I407" s="23">
        <f t="shared" si="37"/>
        <v>0</v>
      </c>
      <c r="J407" s="15">
        <f t="shared" si="35"/>
        <v>0</v>
      </c>
      <c r="K407" s="24" t="str">
        <f t="shared" si="36"/>
        <v>صفر فقط لاغير</v>
      </c>
      <c r="M407" s="18">
        <v>4.04</v>
      </c>
      <c r="N407" s="19" t="s">
        <v>65</v>
      </c>
    </row>
    <row r="408" spans="1:14" ht="17.100000000000001" customHeight="1" x14ac:dyDescent="0.3">
      <c r="A408" s="21">
        <v>22</v>
      </c>
      <c r="B408" s="22"/>
      <c r="C408" s="21"/>
      <c r="D408" s="21"/>
      <c r="E408" s="21"/>
      <c r="F408" s="21"/>
      <c r="G408" s="21"/>
      <c r="H408" s="21"/>
      <c r="I408" s="23">
        <f t="shared" si="37"/>
        <v>0</v>
      </c>
      <c r="J408" s="15">
        <f t="shared" si="35"/>
        <v>0</v>
      </c>
      <c r="K408" s="24" t="str">
        <f t="shared" si="36"/>
        <v>صفر فقط لاغير</v>
      </c>
      <c r="M408" s="10">
        <v>4.05</v>
      </c>
      <c r="N408" s="19" t="s">
        <v>66</v>
      </c>
    </row>
    <row r="409" spans="1:14" ht="17.100000000000001" customHeight="1" x14ac:dyDescent="0.3">
      <c r="A409" s="21">
        <v>23</v>
      </c>
      <c r="B409" s="22"/>
      <c r="C409" s="21"/>
      <c r="D409" s="21"/>
      <c r="E409" s="21"/>
      <c r="F409" s="21"/>
      <c r="G409" s="21"/>
      <c r="H409" s="21"/>
      <c r="I409" s="23">
        <f t="shared" si="37"/>
        <v>0</v>
      </c>
      <c r="J409" s="15">
        <f t="shared" si="35"/>
        <v>0</v>
      </c>
      <c r="K409" s="24" t="str">
        <f t="shared" si="36"/>
        <v>صفر فقط لاغير</v>
      </c>
      <c r="M409" s="18">
        <v>4.0599999999999996</v>
      </c>
      <c r="N409" s="19" t="s">
        <v>66</v>
      </c>
    </row>
    <row r="410" spans="1:14" ht="17.100000000000001" customHeight="1" x14ac:dyDescent="0.3">
      <c r="A410" s="21">
        <v>24</v>
      </c>
      <c r="B410" s="22"/>
      <c r="C410" s="21"/>
      <c r="D410" s="21"/>
      <c r="E410" s="21"/>
      <c r="F410" s="21"/>
      <c r="G410" s="21"/>
      <c r="H410" s="21"/>
      <c r="I410" s="23">
        <f t="shared" si="37"/>
        <v>0</v>
      </c>
      <c r="J410" s="15">
        <f>SUM(C410:H410)/5</f>
        <v>0</v>
      </c>
      <c r="K410" s="24" t="str">
        <f t="shared" si="36"/>
        <v>صفر فقط لاغير</v>
      </c>
      <c r="M410" s="10">
        <v>4.07</v>
      </c>
      <c r="N410" s="19" t="s">
        <v>66</v>
      </c>
    </row>
    <row r="411" spans="1:14" ht="17.100000000000001" customHeight="1" x14ac:dyDescent="0.3">
      <c r="A411" s="21">
        <v>25</v>
      </c>
      <c r="B411" s="22"/>
      <c r="C411" s="21"/>
      <c r="D411" s="21"/>
      <c r="E411" s="21"/>
      <c r="F411" s="21"/>
      <c r="G411" s="21"/>
      <c r="H411" s="21"/>
      <c r="I411" s="23">
        <f t="shared" si="37"/>
        <v>0</v>
      </c>
      <c r="J411" s="15">
        <f t="shared" si="35"/>
        <v>0</v>
      </c>
      <c r="K411" s="24" t="str">
        <f t="shared" si="36"/>
        <v>صفر فقط لاغير</v>
      </c>
      <c r="M411" s="18">
        <v>4.08</v>
      </c>
      <c r="N411" s="19" t="s">
        <v>66</v>
      </c>
    </row>
    <row r="412" spans="1:14" ht="17.100000000000001" customHeight="1" x14ac:dyDescent="0.3">
      <c r="A412" s="21">
        <v>26</v>
      </c>
      <c r="B412" s="22"/>
      <c r="C412" s="21"/>
      <c r="D412" s="21"/>
      <c r="E412" s="21"/>
      <c r="F412" s="21"/>
      <c r="G412" s="21"/>
      <c r="H412" s="21"/>
      <c r="I412" s="23">
        <f t="shared" si="37"/>
        <v>0</v>
      </c>
      <c r="J412" s="15">
        <f t="shared" si="35"/>
        <v>0</v>
      </c>
      <c r="K412" s="24" t="str">
        <f t="shared" si="36"/>
        <v>صفر فقط لاغير</v>
      </c>
      <c r="M412" s="10">
        <v>4.09</v>
      </c>
      <c r="N412" s="19" t="s">
        <v>66</v>
      </c>
    </row>
    <row r="413" spans="1:14" ht="17.100000000000001" customHeight="1" x14ac:dyDescent="0.3">
      <c r="A413" s="21">
        <v>27</v>
      </c>
      <c r="B413" s="22"/>
      <c r="C413" s="21"/>
      <c r="D413" s="21"/>
      <c r="E413" s="21"/>
      <c r="F413" s="21"/>
      <c r="G413" s="21"/>
      <c r="H413" s="21"/>
      <c r="I413" s="23">
        <f t="shared" si="37"/>
        <v>0</v>
      </c>
      <c r="J413" s="15">
        <f t="shared" si="35"/>
        <v>0</v>
      </c>
      <c r="K413" s="24" t="str">
        <f t="shared" si="36"/>
        <v>صفر فقط لاغير</v>
      </c>
      <c r="M413" s="18">
        <v>4.0999999999999996</v>
      </c>
      <c r="N413" s="19" t="s">
        <v>66</v>
      </c>
    </row>
    <row r="414" spans="1:14" ht="17.100000000000001" customHeight="1" x14ac:dyDescent="0.3">
      <c r="A414" s="21">
        <v>28</v>
      </c>
      <c r="B414" s="22"/>
      <c r="C414" s="21"/>
      <c r="D414" s="21"/>
      <c r="E414" s="21"/>
      <c r="F414" s="21"/>
      <c r="G414" s="21"/>
      <c r="H414" s="21"/>
      <c r="I414" s="23">
        <f t="shared" si="37"/>
        <v>0</v>
      </c>
      <c r="J414" s="15">
        <f t="shared" si="35"/>
        <v>0</v>
      </c>
      <c r="K414" s="24" t="str">
        <f t="shared" si="36"/>
        <v>صفر فقط لاغير</v>
      </c>
      <c r="M414" s="10">
        <v>4.1100000000000003</v>
      </c>
      <c r="N414" s="19" t="s">
        <v>66</v>
      </c>
    </row>
    <row r="415" spans="1:14" ht="17.100000000000001" customHeight="1" x14ac:dyDescent="0.3">
      <c r="A415" s="21">
        <v>29</v>
      </c>
      <c r="B415" s="22"/>
      <c r="C415" s="21"/>
      <c r="D415" s="21"/>
      <c r="E415" s="21"/>
      <c r="F415" s="21"/>
      <c r="G415" s="21"/>
      <c r="H415" s="21"/>
      <c r="I415" s="23">
        <f t="shared" si="37"/>
        <v>0</v>
      </c>
      <c r="J415" s="15">
        <f t="shared" si="35"/>
        <v>0</v>
      </c>
      <c r="K415" s="24" t="str">
        <f t="shared" si="36"/>
        <v>صفر فقط لاغير</v>
      </c>
      <c r="M415" s="18">
        <v>4.12</v>
      </c>
      <c r="N415" s="19" t="s">
        <v>66</v>
      </c>
    </row>
    <row r="416" spans="1:14" ht="17.100000000000001" customHeight="1" x14ac:dyDescent="0.3">
      <c r="A416" s="27">
        <v>30</v>
      </c>
      <c r="B416" s="28"/>
      <c r="C416" s="27"/>
      <c r="D416" s="27"/>
      <c r="E416" s="27"/>
      <c r="F416" s="27"/>
      <c r="G416" s="27"/>
      <c r="H416" s="27"/>
      <c r="I416" s="29">
        <f t="shared" si="37"/>
        <v>0</v>
      </c>
      <c r="J416" s="30">
        <f t="shared" si="35"/>
        <v>0</v>
      </c>
      <c r="K416" s="31" t="str">
        <f t="shared" si="36"/>
        <v>صفر فقط لاغير</v>
      </c>
      <c r="M416" s="10">
        <v>4.13</v>
      </c>
      <c r="N416" s="19" t="s">
        <v>66</v>
      </c>
    </row>
    <row r="417" spans="1:14" ht="17.100000000000001" customHeight="1" x14ac:dyDescent="0.3">
      <c r="A417" s="45"/>
      <c r="B417" s="43" t="s">
        <v>63</v>
      </c>
      <c r="C417" s="45"/>
      <c r="D417" s="45"/>
      <c r="E417" s="45"/>
      <c r="F417" s="45"/>
      <c r="G417" s="45"/>
      <c r="H417" s="45"/>
      <c r="I417" s="45"/>
      <c r="J417" s="45"/>
      <c r="K417" s="46"/>
      <c r="M417" s="18">
        <v>4.1399999999999997</v>
      </c>
      <c r="N417" s="19" t="s">
        <v>66</v>
      </c>
    </row>
    <row r="418" spans="1:14" ht="17.100000000000001" customHeight="1" x14ac:dyDescent="0.3">
      <c r="A418" s="7" t="s">
        <v>1</v>
      </c>
      <c r="B418" s="7" t="s">
        <v>2</v>
      </c>
      <c r="C418" s="7" t="s">
        <v>3</v>
      </c>
      <c r="D418" s="7" t="s">
        <v>4</v>
      </c>
      <c r="E418" s="7" t="s">
        <v>5</v>
      </c>
      <c r="F418" s="7" t="s">
        <v>6</v>
      </c>
      <c r="G418" s="7" t="s">
        <v>7</v>
      </c>
      <c r="H418" s="7" t="s">
        <v>8</v>
      </c>
      <c r="I418" s="7" t="s">
        <v>9</v>
      </c>
      <c r="J418" s="8" t="s">
        <v>10</v>
      </c>
      <c r="K418" s="7" t="s">
        <v>18</v>
      </c>
      <c r="M418" s="10">
        <v>4.1500000000000004</v>
      </c>
      <c r="N418" s="19" t="s">
        <v>67</v>
      </c>
    </row>
    <row r="419" spans="1:14" ht="17.100000000000001" customHeight="1" x14ac:dyDescent="0.3">
      <c r="A419" s="13">
        <v>31</v>
      </c>
      <c r="B419" s="14"/>
      <c r="C419" s="13"/>
      <c r="D419" s="13"/>
      <c r="E419" s="13"/>
      <c r="F419" s="13"/>
      <c r="G419" s="13"/>
      <c r="H419" s="13"/>
      <c r="I419" s="15">
        <f t="shared" ref="I419:I427" si="38">SUM(C419:H419)</f>
        <v>0</v>
      </c>
      <c r="J419" s="15">
        <f t="shared" ref="J419:J427" si="39">SUM(C419:H419)/6</f>
        <v>0</v>
      </c>
      <c r="K419" s="16" t="str">
        <f t="shared" ref="K419:K427" si="40">LOOKUP(J419,M:M,N:N)</f>
        <v>صفر فقط لاغير</v>
      </c>
      <c r="M419" s="18">
        <v>4.16</v>
      </c>
      <c r="N419" s="19" t="s">
        <v>67</v>
      </c>
    </row>
    <row r="420" spans="1:14" ht="17.100000000000001" customHeight="1" x14ac:dyDescent="0.3">
      <c r="A420" s="21">
        <v>32</v>
      </c>
      <c r="B420" s="22"/>
      <c r="C420" s="21"/>
      <c r="D420" s="21"/>
      <c r="E420" s="21"/>
      <c r="F420" s="21"/>
      <c r="G420" s="21"/>
      <c r="H420" s="21"/>
      <c r="I420" s="23">
        <f t="shared" si="38"/>
        <v>0</v>
      </c>
      <c r="J420" s="15">
        <f t="shared" si="39"/>
        <v>0</v>
      </c>
      <c r="K420" s="24" t="str">
        <f t="shared" si="40"/>
        <v>صفر فقط لاغير</v>
      </c>
      <c r="M420" s="10">
        <v>4.17</v>
      </c>
      <c r="N420" s="19" t="s">
        <v>67</v>
      </c>
    </row>
    <row r="421" spans="1:14" ht="17.100000000000001" customHeight="1" x14ac:dyDescent="0.3">
      <c r="A421" s="21">
        <v>33</v>
      </c>
      <c r="B421" s="22"/>
      <c r="C421" s="21"/>
      <c r="D421" s="21"/>
      <c r="E421" s="21"/>
      <c r="F421" s="21"/>
      <c r="G421" s="21"/>
      <c r="H421" s="21"/>
      <c r="I421" s="23">
        <f t="shared" si="38"/>
        <v>0</v>
      </c>
      <c r="J421" s="15">
        <f t="shared" si="39"/>
        <v>0</v>
      </c>
      <c r="K421" s="24" t="str">
        <f t="shared" si="40"/>
        <v>صفر فقط لاغير</v>
      </c>
      <c r="M421" s="18">
        <v>4.18</v>
      </c>
      <c r="N421" s="19" t="s">
        <v>67</v>
      </c>
    </row>
    <row r="422" spans="1:14" ht="17.100000000000001" customHeight="1" x14ac:dyDescent="0.3">
      <c r="A422" s="21">
        <v>34</v>
      </c>
      <c r="B422" s="22"/>
      <c r="C422" s="21"/>
      <c r="D422" s="21"/>
      <c r="E422" s="21"/>
      <c r="F422" s="21"/>
      <c r="G422" s="21"/>
      <c r="H422" s="21"/>
      <c r="I422" s="23">
        <f t="shared" si="38"/>
        <v>0</v>
      </c>
      <c r="J422" s="15">
        <f t="shared" si="39"/>
        <v>0</v>
      </c>
      <c r="K422" s="24" t="str">
        <f t="shared" si="40"/>
        <v>صفر فقط لاغير</v>
      </c>
      <c r="M422" s="10">
        <v>4.1900000000000004</v>
      </c>
      <c r="N422" s="19" t="s">
        <v>67</v>
      </c>
    </row>
    <row r="423" spans="1:14" ht="17.100000000000001" customHeight="1" x14ac:dyDescent="0.3">
      <c r="A423" s="21">
        <v>35</v>
      </c>
      <c r="B423" s="22"/>
      <c r="C423" s="21"/>
      <c r="D423" s="21"/>
      <c r="E423" s="21"/>
      <c r="F423" s="21"/>
      <c r="G423" s="21"/>
      <c r="H423" s="21"/>
      <c r="I423" s="23">
        <f t="shared" si="38"/>
        <v>0</v>
      </c>
      <c r="J423" s="15">
        <f t="shared" si="39"/>
        <v>0</v>
      </c>
      <c r="K423" s="24" t="str">
        <f t="shared" si="40"/>
        <v>صفر فقط لاغير</v>
      </c>
      <c r="M423" s="18">
        <v>4.2</v>
      </c>
      <c r="N423" s="19" t="s">
        <v>67</v>
      </c>
    </row>
    <row r="424" spans="1:14" ht="17.100000000000001" customHeight="1" x14ac:dyDescent="0.3">
      <c r="A424" s="21">
        <v>36</v>
      </c>
      <c r="B424" s="22"/>
      <c r="C424" s="21"/>
      <c r="D424" s="21"/>
      <c r="E424" s="21"/>
      <c r="F424" s="21"/>
      <c r="G424" s="21"/>
      <c r="H424" s="21"/>
      <c r="I424" s="23">
        <f t="shared" si="38"/>
        <v>0</v>
      </c>
      <c r="J424" s="15">
        <f t="shared" si="39"/>
        <v>0</v>
      </c>
      <c r="K424" s="24" t="str">
        <f t="shared" si="40"/>
        <v>صفر فقط لاغير</v>
      </c>
      <c r="M424" s="10">
        <v>4.21</v>
      </c>
      <c r="N424" s="19" t="s">
        <v>67</v>
      </c>
    </row>
    <row r="425" spans="1:14" ht="17.100000000000001" customHeight="1" x14ac:dyDescent="0.3">
      <c r="A425" s="21">
        <v>37</v>
      </c>
      <c r="B425" s="22"/>
      <c r="C425" s="21"/>
      <c r="D425" s="21"/>
      <c r="E425" s="21"/>
      <c r="F425" s="21"/>
      <c r="G425" s="21"/>
      <c r="H425" s="21"/>
      <c r="I425" s="23">
        <f t="shared" si="38"/>
        <v>0</v>
      </c>
      <c r="J425" s="15">
        <f t="shared" si="39"/>
        <v>0</v>
      </c>
      <c r="K425" s="24" t="str">
        <f t="shared" si="40"/>
        <v>صفر فقط لاغير</v>
      </c>
      <c r="M425" s="18">
        <v>4.22</v>
      </c>
      <c r="N425" s="19" t="s">
        <v>67</v>
      </c>
    </row>
    <row r="426" spans="1:14" ht="17.100000000000001" customHeight="1" x14ac:dyDescent="0.3">
      <c r="A426" s="21">
        <v>38</v>
      </c>
      <c r="B426" s="22"/>
      <c r="C426" s="21"/>
      <c r="D426" s="21"/>
      <c r="E426" s="21"/>
      <c r="F426" s="21"/>
      <c r="G426" s="21"/>
      <c r="H426" s="21"/>
      <c r="I426" s="23">
        <f t="shared" si="38"/>
        <v>0</v>
      </c>
      <c r="J426" s="15">
        <f t="shared" si="39"/>
        <v>0</v>
      </c>
      <c r="K426" s="24" t="str">
        <f t="shared" si="40"/>
        <v>صفر فقط لاغير</v>
      </c>
      <c r="M426" s="10">
        <v>4.2300000000000004</v>
      </c>
      <c r="N426" s="19" t="s">
        <v>67</v>
      </c>
    </row>
    <row r="427" spans="1:14" ht="17.100000000000001" customHeight="1" x14ac:dyDescent="0.3">
      <c r="A427" s="21">
        <v>39</v>
      </c>
      <c r="B427" s="22"/>
      <c r="C427" s="21"/>
      <c r="D427" s="21"/>
      <c r="E427" s="21"/>
      <c r="F427" s="21"/>
      <c r="G427" s="21"/>
      <c r="H427" s="21"/>
      <c r="I427" s="23">
        <f t="shared" si="38"/>
        <v>0</v>
      </c>
      <c r="J427" s="15">
        <f t="shared" si="39"/>
        <v>0</v>
      </c>
      <c r="K427" s="24" t="str">
        <f t="shared" si="40"/>
        <v>صفر فقط لاغير</v>
      </c>
      <c r="M427" s="18">
        <v>4.24</v>
      </c>
      <c r="N427" s="19" t="s">
        <v>67</v>
      </c>
    </row>
    <row r="428" spans="1:14" ht="17.100000000000001" customHeight="1" x14ac:dyDescent="0.3">
      <c r="A428" s="21">
        <v>40</v>
      </c>
      <c r="B428" s="22"/>
      <c r="C428" s="21"/>
      <c r="D428" s="21"/>
      <c r="E428" s="21"/>
      <c r="F428" s="21"/>
      <c r="G428" s="21"/>
      <c r="H428" s="21"/>
      <c r="I428" s="23"/>
      <c r="J428" s="15"/>
      <c r="K428" s="24"/>
      <c r="M428" s="10">
        <v>4.25</v>
      </c>
      <c r="N428" s="19" t="s">
        <v>68</v>
      </c>
    </row>
    <row r="429" spans="1:14" ht="17.100000000000001" customHeight="1" x14ac:dyDescent="0.3">
      <c r="A429" s="21">
        <v>41</v>
      </c>
      <c r="B429" s="22"/>
      <c r="C429" s="21"/>
      <c r="D429" s="21"/>
      <c r="E429" s="21"/>
      <c r="F429" s="21"/>
      <c r="G429" s="21"/>
      <c r="H429" s="21"/>
      <c r="I429" s="23"/>
      <c r="J429" s="15"/>
      <c r="K429" s="24"/>
      <c r="M429" s="18">
        <v>4.26</v>
      </c>
      <c r="N429" s="19" t="s">
        <v>68</v>
      </c>
    </row>
    <row r="430" spans="1:14" ht="17.100000000000001" customHeight="1" x14ac:dyDescent="0.3">
      <c r="A430" s="21">
        <v>42</v>
      </c>
      <c r="B430" s="22"/>
      <c r="C430" s="21"/>
      <c r="D430" s="21"/>
      <c r="E430" s="21"/>
      <c r="F430" s="21"/>
      <c r="G430" s="21"/>
      <c r="H430" s="21"/>
      <c r="I430" s="23"/>
      <c r="J430" s="15"/>
      <c r="K430" s="24"/>
      <c r="M430" s="10">
        <v>4.2699999999999996</v>
      </c>
      <c r="N430" s="19" t="s">
        <v>68</v>
      </c>
    </row>
    <row r="431" spans="1:14" ht="17.100000000000001" customHeight="1" x14ac:dyDescent="0.3">
      <c r="A431" s="21">
        <v>43</v>
      </c>
      <c r="B431" s="22"/>
      <c r="C431" s="21"/>
      <c r="D431" s="21"/>
      <c r="E431" s="21"/>
      <c r="F431" s="21"/>
      <c r="G431" s="21"/>
      <c r="H431" s="21"/>
      <c r="I431" s="23"/>
      <c r="J431" s="15"/>
      <c r="K431" s="24"/>
      <c r="M431" s="18">
        <v>4.28</v>
      </c>
      <c r="N431" s="19" t="s">
        <v>68</v>
      </c>
    </row>
    <row r="432" spans="1:14" ht="17.100000000000001" customHeight="1" x14ac:dyDescent="0.3">
      <c r="A432" s="21">
        <v>44</v>
      </c>
      <c r="B432" s="22"/>
      <c r="C432" s="21"/>
      <c r="D432" s="21"/>
      <c r="E432" s="21"/>
      <c r="F432" s="21"/>
      <c r="G432" s="21"/>
      <c r="H432" s="21"/>
      <c r="I432" s="23"/>
      <c r="J432" s="15"/>
      <c r="K432" s="24"/>
      <c r="M432" s="10">
        <v>4.29</v>
      </c>
      <c r="N432" s="19" t="s">
        <v>68</v>
      </c>
    </row>
    <row r="433" spans="1:14" ht="17.100000000000001" customHeight="1" x14ac:dyDescent="0.3">
      <c r="A433" s="21">
        <v>45</v>
      </c>
      <c r="B433" s="22"/>
      <c r="C433" s="21"/>
      <c r="D433" s="21"/>
      <c r="E433" s="21"/>
      <c r="F433" s="21"/>
      <c r="G433" s="21"/>
      <c r="H433" s="21"/>
      <c r="I433" s="23"/>
      <c r="J433" s="15"/>
      <c r="K433" s="24"/>
      <c r="M433" s="18">
        <v>4.3</v>
      </c>
      <c r="N433" s="19" t="s">
        <v>68</v>
      </c>
    </row>
    <row r="434" spans="1:14" ht="17.100000000000001" customHeight="1" x14ac:dyDescent="0.3">
      <c r="A434" s="21">
        <v>46</v>
      </c>
      <c r="B434" s="22"/>
      <c r="C434" s="21"/>
      <c r="D434" s="21"/>
      <c r="E434" s="21"/>
      <c r="F434" s="21"/>
      <c r="G434" s="21"/>
      <c r="H434" s="21"/>
      <c r="I434" s="23"/>
      <c r="J434" s="15"/>
      <c r="K434" s="24"/>
      <c r="M434" s="10">
        <v>4.3099999999999996</v>
      </c>
      <c r="N434" s="19" t="s">
        <v>68</v>
      </c>
    </row>
    <row r="435" spans="1:14" ht="17.100000000000001" customHeight="1" x14ac:dyDescent="0.3">
      <c r="A435" s="21">
        <v>47</v>
      </c>
      <c r="B435" s="22"/>
      <c r="C435" s="21"/>
      <c r="D435" s="21"/>
      <c r="E435" s="21"/>
      <c r="F435" s="21"/>
      <c r="G435" s="21"/>
      <c r="H435" s="21"/>
      <c r="I435" s="23"/>
      <c r="J435" s="15"/>
      <c r="K435" s="24"/>
      <c r="M435" s="18">
        <v>4.32</v>
      </c>
      <c r="N435" s="19" t="s">
        <v>68</v>
      </c>
    </row>
    <row r="436" spans="1:14" ht="17.100000000000001" customHeight="1" x14ac:dyDescent="0.3">
      <c r="A436" s="21">
        <v>48</v>
      </c>
      <c r="B436" s="22"/>
      <c r="C436" s="21"/>
      <c r="D436" s="21"/>
      <c r="E436" s="21"/>
      <c r="F436" s="21"/>
      <c r="G436" s="21"/>
      <c r="H436" s="21"/>
      <c r="I436" s="23"/>
      <c r="J436" s="15"/>
      <c r="K436" s="24"/>
      <c r="M436" s="10">
        <v>4.33</v>
      </c>
      <c r="N436" s="19" t="s">
        <v>68</v>
      </c>
    </row>
    <row r="437" spans="1:14" ht="17.100000000000001" customHeight="1" x14ac:dyDescent="0.3">
      <c r="A437" s="21">
        <v>49</v>
      </c>
      <c r="B437" s="22"/>
      <c r="C437" s="21"/>
      <c r="D437" s="21"/>
      <c r="E437" s="21"/>
      <c r="F437" s="21"/>
      <c r="G437" s="21"/>
      <c r="H437" s="21"/>
      <c r="I437" s="23"/>
      <c r="J437" s="15"/>
      <c r="K437" s="24"/>
      <c r="M437" s="18">
        <v>4.34</v>
      </c>
      <c r="N437" s="19" t="s">
        <v>68</v>
      </c>
    </row>
    <row r="438" spans="1:14" ht="17.100000000000001" customHeight="1" x14ac:dyDescent="0.3">
      <c r="A438" s="21">
        <v>50</v>
      </c>
      <c r="B438" s="22"/>
      <c r="C438" s="21"/>
      <c r="D438" s="21"/>
      <c r="E438" s="21"/>
      <c r="F438" s="21"/>
      <c r="G438" s="21"/>
      <c r="H438" s="21"/>
      <c r="I438" s="23"/>
      <c r="J438" s="15"/>
      <c r="K438" s="24"/>
      <c r="M438" s="10">
        <v>4.3499999999999996</v>
      </c>
      <c r="N438" s="19" t="s">
        <v>69</v>
      </c>
    </row>
    <row r="439" spans="1:14" ht="17.100000000000001" customHeight="1" x14ac:dyDescent="0.3">
      <c r="A439" s="21">
        <v>51</v>
      </c>
      <c r="B439" s="22"/>
      <c r="C439" s="21"/>
      <c r="D439" s="21"/>
      <c r="E439" s="21"/>
      <c r="F439" s="21"/>
      <c r="G439" s="21"/>
      <c r="H439" s="21"/>
      <c r="I439" s="23"/>
      <c r="J439" s="15"/>
      <c r="K439" s="24"/>
      <c r="M439" s="18">
        <v>4.3600000000000003</v>
      </c>
      <c r="N439" s="19" t="s">
        <v>69</v>
      </c>
    </row>
    <row r="440" spans="1:14" ht="17.100000000000001" customHeight="1" x14ac:dyDescent="0.3">
      <c r="A440" s="21">
        <v>52</v>
      </c>
      <c r="B440" s="22"/>
      <c r="C440" s="21"/>
      <c r="D440" s="21"/>
      <c r="E440" s="21"/>
      <c r="F440" s="21"/>
      <c r="G440" s="21"/>
      <c r="H440" s="21"/>
      <c r="I440" s="23"/>
      <c r="J440" s="15"/>
      <c r="K440" s="24"/>
      <c r="M440" s="10">
        <v>4.37</v>
      </c>
      <c r="N440" s="19" t="s">
        <v>69</v>
      </c>
    </row>
    <row r="441" spans="1:14" ht="17.100000000000001" customHeight="1" x14ac:dyDescent="0.3">
      <c r="A441" s="21">
        <v>53</v>
      </c>
      <c r="B441" s="22"/>
      <c r="C441" s="21"/>
      <c r="D441" s="21"/>
      <c r="E441" s="21"/>
      <c r="F441" s="21"/>
      <c r="G441" s="21"/>
      <c r="H441" s="21"/>
      <c r="I441" s="23"/>
      <c r="J441" s="15"/>
      <c r="K441" s="24"/>
      <c r="M441" s="18">
        <v>4.38</v>
      </c>
      <c r="N441" s="19" t="s">
        <v>69</v>
      </c>
    </row>
    <row r="442" spans="1:14" ht="17.100000000000001" customHeight="1" x14ac:dyDescent="0.3">
      <c r="A442" s="21">
        <v>54</v>
      </c>
      <c r="B442" s="22"/>
      <c r="C442" s="21"/>
      <c r="D442" s="21"/>
      <c r="E442" s="21"/>
      <c r="F442" s="21"/>
      <c r="G442" s="21"/>
      <c r="H442" s="21"/>
      <c r="I442" s="23"/>
      <c r="J442" s="15"/>
      <c r="K442" s="24"/>
      <c r="M442" s="10">
        <v>4.3899999999999997</v>
      </c>
      <c r="N442" s="19" t="s">
        <v>69</v>
      </c>
    </row>
    <row r="443" spans="1:14" ht="17.100000000000001" customHeight="1" x14ac:dyDescent="0.3">
      <c r="A443" s="21">
        <v>55</v>
      </c>
      <c r="B443" s="22"/>
      <c r="C443" s="21"/>
      <c r="D443" s="21"/>
      <c r="E443" s="21"/>
      <c r="F443" s="21"/>
      <c r="G443" s="21"/>
      <c r="H443" s="21"/>
      <c r="I443" s="23"/>
      <c r="J443" s="15"/>
      <c r="K443" s="24"/>
      <c r="M443" s="18">
        <v>4.4000000000000004</v>
      </c>
      <c r="N443" s="19" t="s">
        <v>69</v>
      </c>
    </row>
    <row r="444" spans="1:14" ht="17.100000000000001" customHeight="1" x14ac:dyDescent="0.3">
      <c r="A444" s="21">
        <v>56</v>
      </c>
      <c r="B444" s="22"/>
      <c r="C444" s="21"/>
      <c r="D444" s="21"/>
      <c r="E444" s="21"/>
      <c r="F444" s="21"/>
      <c r="G444" s="21"/>
      <c r="H444" s="21"/>
      <c r="I444" s="23"/>
      <c r="J444" s="15"/>
      <c r="K444" s="24"/>
      <c r="M444" s="10">
        <v>4.41</v>
      </c>
      <c r="N444" s="19" t="s">
        <v>69</v>
      </c>
    </row>
    <row r="445" spans="1:14" ht="17.100000000000001" customHeight="1" x14ac:dyDescent="0.3">
      <c r="A445" s="21">
        <v>57</v>
      </c>
      <c r="B445" s="22"/>
      <c r="C445" s="21"/>
      <c r="D445" s="21"/>
      <c r="E445" s="21"/>
      <c r="F445" s="21"/>
      <c r="G445" s="21"/>
      <c r="H445" s="21"/>
      <c r="I445" s="23"/>
      <c r="J445" s="15"/>
      <c r="K445" s="24"/>
      <c r="M445" s="18">
        <v>4.42</v>
      </c>
      <c r="N445" s="19" t="s">
        <v>69</v>
      </c>
    </row>
    <row r="446" spans="1:14" ht="17.100000000000001" customHeight="1" x14ac:dyDescent="0.3">
      <c r="A446" s="21">
        <v>58</v>
      </c>
      <c r="B446" s="22"/>
      <c r="C446" s="21"/>
      <c r="D446" s="21"/>
      <c r="E446" s="21"/>
      <c r="F446" s="21"/>
      <c r="G446" s="21"/>
      <c r="H446" s="21"/>
      <c r="I446" s="23"/>
      <c r="J446" s="15"/>
      <c r="K446" s="24"/>
      <c r="M446" s="10">
        <v>4.43</v>
      </c>
      <c r="N446" s="19" t="s">
        <v>69</v>
      </c>
    </row>
    <row r="447" spans="1:14" ht="17.100000000000001" customHeight="1" x14ac:dyDescent="0.3">
      <c r="A447" s="21">
        <v>59</v>
      </c>
      <c r="B447" s="22"/>
      <c r="C447" s="21"/>
      <c r="D447" s="21"/>
      <c r="E447" s="21"/>
      <c r="F447" s="21"/>
      <c r="G447" s="21"/>
      <c r="H447" s="21"/>
      <c r="I447" s="23"/>
      <c r="J447" s="15"/>
      <c r="K447" s="24"/>
      <c r="M447" s="18">
        <v>4.4400000000000004</v>
      </c>
      <c r="N447" s="19" t="s">
        <v>69</v>
      </c>
    </row>
    <row r="448" spans="1:14" ht="17.100000000000001" customHeight="1" x14ac:dyDescent="0.3">
      <c r="A448" s="27">
        <v>60</v>
      </c>
      <c r="B448" s="28"/>
      <c r="C448" s="27"/>
      <c r="D448" s="27"/>
      <c r="E448" s="27"/>
      <c r="F448" s="27"/>
      <c r="G448" s="27"/>
      <c r="H448" s="27"/>
      <c r="I448" s="29"/>
      <c r="J448" s="30"/>
      <c r="K448" s="31"/>
      <c r="M448" s="10">
        <v>4.45</v>
      </c>
      <c r="N448" s="19" t="s">
        <v>70</v>
      </c>
    </row>
    <row r="449" spans="1:14" s="41" customFormat="1" ht="17.100000000000001" customHeight="1" x14ac:dyDescent="0.3">
      <c r="A449" s="39"/>
      <c r="B449" s="1" t="s">
        <v>71</v>
      </c>
      <c r="C449" s="2"/>
      <c r="D449" s="2"/>
      <c r="E449" s="2"/>
      <c r="F449" s="2"/>
      <c r="G449" s="2"/>
      <c r="H449" s="2"/>
      <c r="I449" s="2"/>
      <c r="J449" s="2"/>
      <c r="K449" s="2"/>
      <c r="L449" s="40"/>
      <c r="M449" s="36">
        <v>4.46</v>
      </c>
      <c r="N449" s="37" t="s">
        <v>70</v>
      </c>
    </row>
    <row r="450" spans="1:14" ht="17.100000000000001" customHeight="1" x14ac:dyDescent="0.3">
      <c r="A450" s="7" t="s">
        <v>1</v>
      </c>
      <c r="B450" s="7" t="s">
        <v>2</v>
      </c>
      <c r="C450" s="7" t="s">
        <v>3</v>
      </c>
      <c r="D450" s="7" t="s">
        <v>4</v>
      </c>
      <c r="E450" s="7" t="s">
        <v>5</v>
      </c>
      <c r="F450" s="7" t="s">
        <v>6</v>
      </c>
      <c r="G450" s="7" t="s">
        <v>7</v>
      </c>
      <c r="H450" s="7" t="s">
        <v>8</v>
      </c>
      <c r="I450" s="7" t="s">
        <v>9</v>
      </c>
      <c r="J450" s="8" t="s">
        <v>10</v>
      </c>
      <c r="K450" s="7" t="s">
        <v>18</v>
      </c>
      <c r="M450" s="10">
        <v>4.47</v>
      </c>
      <c r="N450" s="19" t="s">
        <v>70</v>
      </c>
    </row>
    <row r="451" spans="1:14" ht="17.100000000000001" customHeight="1" x14ac:dyDescent="0.3">
      <c r="A451" s="13">
        <v>1</v>
      </c>
      <c r="B451" s="14"/>
      <c r="C451" s="13"/>
      <c r="D451" s="13"/>
      <c r="E451" s="13"/>
      <c r="F451" s="13"/>
      <c r="G451" s="13"/>
      <c r="H451" s="13"/>
      <c r="I451" s="15">
        <f>SUM(C451:H451)</f>
        <v>0</v>
      </c>
      <c r="J451" s="15">
        <f t="shared" ref="J451:J480" si="41">SUM(C451:H451)/6</f>
        <v>0</v>
      </c>
      <c r="K451" s="16" t="str">
        <f t="shared" ref="K451:K480" si="42">LOOKUP(J451,M:M,N:N)</f>
        <v>صفر فقط لاغير</v>
      </c>
      <c r="M451" s="18">
        <v>4.4800000000000004</v>
      </c>
      <c r="N451" s="19" t="s">
        <v>70</v>
      </c>
    </row>
    <row r="452" spans="1:14" ht="17.100000000000001" customHeight="1" x14ac:dyDescent="0.3">
      <c r="A452" s="21">
        <v>2</v>
      </c>
      <c r="B452" s="22"/>
      <c r="C452" s="21"/>
      <c r="D452" s="21"/>
      <c r="E452" s="21"/>
      <c r="F452" s="21"/>
      <c r="G452" s="21"/>
      <c r="H452" s="21"/>
      <c r="I452" s="23">
        <f t="shared" ref="I452:I480" si="43">SUM(C452:H452)</f>
        <v>0</v>
      </c>
      <c r="J452" s="15">
        <f t="shared" si="41"/>
        <v>0</v>
      </c>
      <c r="K452" s="24" t="str">
        <f t="shared" si="42"/>
        <v>صفر فقط لاغير</v>
      </c>
      <c r="M452" s="10">
        <v>4.49</v>
      </c>
      <c r="N452" s="19" t="s">
        <v>70</v>
      </c>
    </row>
    <row r="453" spans="1:14" ht="17.100000000000001" customHeight="1" x14ac:dyDescent="0.3">
      <c r="A453" s="21">
        <v>3</v>
      </c>
      <c r="B453" s="22"/>
      <c r="C453" s="21"/>
      <c r="D453" s="21"/>
      <c r="E453" s="21"/>
      <c r="F453" s="21"/>
      <c r="G453" s="21"/>
      <c r="H453" s="21"/>
      <c r="I453" s="23">
        <f t="shared" si="43"/>
        <v>0</v>
      </c>
      <c r="J453" s="15">
        <f t="shared" si="41"/>
        <v>0</v>
      </c>
      <c r="K453" s="24" t="str">
        <f t="shared" si="42"/>
        <v>صفر فقط لاغير</v>
      </c>
      <c r="M453" s="18">
        <v>4.5</v>
      </c>
      <c r="N453" s="19" t="s">
        <v>70</v>
      </c>
    </row>
    <row r="454" spans="1:14" ht="17.100000000000001" customHeight="1" x14ac:dyDescent="0.3">
      <c r="A454" s="21">
        <v>4</v>
      </c>
      <c r="B454" s="22"/>
      <c r="C454" s="21"/>
      <c r="D454" s="21"/>
      <c r="E454" s="21"/>
      <c r="F454" s="21"/>
      <c r="G454" s="21"/>
      <c r="H454" s="21"/>
      <c r="I454" s="23">
        <f t="shared" si="43"/>
        <v>0</v>
      </c>
      <c r="J454" s="15">
        <f t="shared" si="41"/>
        <v>0</v>
      </c>
      <c r="K454" s="24" t="str">
        <f t="shared" si="42"/>
        <v>صفر فقط لاغير</v>
      </c>
      <c r="M454" s="10">
        <v>4.51</v>
      </c>
      <c r="N454" s="19" t="s">
        <v>70</v>
      </c>
    </row>
    <row r="455" spans="1:14" ht="17.100000000000001" customHeight="1" x14ac:dyDescent="0.3">
      <c r="A455" s="21">
        <v>5</v>
      </c>
      <c r="B455" s="22"/>
      <c r="C455" s="21"/>
      <c r="D455" s="21"/>
      <c r="E455" s="21"/>
      <c r="F455" s="21"/>
      <c r="G455" s="21"/>
      <c r="H455" s="21"/>
      <c r="I455" s="23">
        <f t="shared" si="43"/>
        <v>0</v>
      </c>
      <c r="J455" s="15">
        <f t="shared" si="41"/>
        <v>0</v>
      </c>
      <c r="K455" s="24" t="str">
        <f t="shared" si="42"/>
        <v>صفر فقط لاغير</v>
      </c>
      <c r="M455" s="18">
        <v>4.5199999999999996</v>
      </c>
      <c r="N455" s="19" t="s">
        <v>70</v>
      </c>
    </row>
    <row r="456" spans="1:14" ht="17.100000000000001" customHeight="1" x14ac:dyDescent="0.3">
      <c r="A456" s="21">
        <v>6</v>
      </c>
      <c r="B456" s="22"/>
      <c r="C456" s="21"/>
      <c r="D456" s="21"/>
      <c r="E456" s="21"/>
      <c r="F456" s="21"/>
      <c r="G456" s="21"/>
      <c r="H456" s="21"/>
      <c r="I456" s="23">
        <f t="shared" si="43"/>
        <v>0</v>
      </c>
      <c r="J456" s="15">
        <f t="shared" si="41"/>
        <v>0</v>
      </c>
      <c r="K456" s="24" t="str">
        <f t="shared" si="42"/>
        <v>صفر فقط لاغير</v>
      </c>
      <c r="M456" s="10">
        <v>4.53</v>
      </c>
      <c r="N456" s="19" t="s">
        <v>70</v>
      </c>
    </row>
    <row r="457" spans="1:14" ht="17.100000000000001" customHeight="1" x14ac:dyDescent="0.3">
      <c r="A457" s="21">
        <v>7</v>
      </c>
      <c r="B457" s="22"/>
      <c r="C457" s="21"/>
      <c r="D457" s="21"/>
      <c r="E457" s="21"/>
      <c r="F457" s="21"/>
      <c r="G457" s="21"/>
      <c r="H457" s="21"/>
      <c r="I457" s="23">
        <f t="shared" si="43"/>
        <v>0</v>
      </c>
      <c r="J457" s="15">
        <f t="shared" si="41"/>
        <v>0</v>
      </c>
      <c r="K457" s="24" t="str">
        <f t="shared" si="42"/>
        <v>صفر فقط لاغير</v>
      </c>
      <c r="M457" s="18">
        <v>4.54</v>
      </c>
      <c r="N457" s="19" t="s">
        <v>70</v>
      </c>
    </row>
    <row r="458" spans="1:14" ht="17.100000000000001" customHeight="1" x14ac:dyDescent="0.3">
      <c r="A458" s="21">
        <v>8</v>
      </c>
      <c r="B458" s="22"/>
      <c r="C458" s="21"/>
      <c r="D458" s="21"/>
      <c r="E458" s="21"/>
      <c r="F458" s="21"/>
      <c r="G458" s="21"/>
      <c r="H458" s="21"/>
      <c r="I458" s="23">
        <f t="shared" si="43"/>
        <v>0</v>
      </c>
      <c r="J458" s="15">
        <f t="shared" si="41"/>
        <v>0</v>
      </c>
      <c r="K458" s="24" t="str">
        <f t="shared" si="42"/>
        <v>صفر فقط لاغير</v>
      </c>
      <c r="M458" s="10">
        <v>4.55</v>
      </c>
      <c r="N458" s="19" t="s">
        <v>72</v>
      </c>
    </row>
    <row r="459" spans="1:14" ht="17.100000000000001" customHeight="1" x14ac:dyDescent="0.3">
      <c r="A459" s="21">
        <v>9</v>
      </c>
      <c r="B459" s="22"/>
      <c r="C459" s="21"/>
      <c r="D459" s="21"/>
      <c r="E459" s="21"/>
      <c r="F459" s="21"/>
      <c r="G459" s="21"/>
      <c r="H459" s="21"/>
      <c r="I459" s="23">
        <f t="shared" si="43"/>
        <v>0</v>
      </c>
      <c r="J459" s="15">
        <f t="shared" si="41"/>
        <v>0</v>
      </c>
      <c r="K459" s="24" t="str">
        <f t="shared" si="42"/>
        <v>صفر فقط لاغير</v>
      </c>
      <c r="M459" s="18">
        <v>4.5599999999999996</v>
      </c>
      <c r="N459" s="19" t="s">
        <v>72</v>
      </c>
    </row>
    <row r="460" spans="1:14" ht="17.100000000000001" customHeight="1" x14ac:dyDescent="0.3">
      <c r="A460" s="21">
        <v>10</v>
      </c>
      <c r="B460" s="22"/>
      <c r="C460" s="21"/>
      <c r="D460" s="21"/>
      <c r="E460" s="21"/>
      <c r="F460" s="21"/>
      <c r="G460" s="21"/>
      <c r="H460" s="21"/>
      <c r="I460" s="23">
        <f t="shared" si="43"/>
        <v>0</v>
      </c>
      <c r="J460" s="15">
        <f t="shared" si="41"/>
        <v>0</v>
      </c>
      <c r="K460" s="24" t="str">
        <f t="shared" si="42"/>
        <v>صفر فقط لاغير</v>
      </c>
      <c r="M460" s="10">
        <v>4.57</v>
      </c>
      <c r="N460" s="19" t="s">
        <v>72</v>
      </c>
    </row>
    <row r="461" spans="1:14" ht="17.100000000000001" customHeight="1" x14ac:dyDescent="0.3">
      <c r="A461" s="21">
        <v>11</v>
      </c>
      <c r="B461" s="22"/>
      <c r="C461" s="21"/>
      <c r="D461" s="21"/>
      <c r="E461" s="21"/>
      <c r="F461" s="21"/>
      <c r="G461" s="21"/>
      <c r="H461" s="21"/>
      <c r="I461" s="23">
        <f t="shared" si="43"/>
        <v>0</v>
      </c>
      <c r="J461" s="15">
        <f t="shared" si="41"/>
        <v>0</v>
      </c>
      <c r="K461" s="24" t="str">
        <f t="shared" si="42"/>
        <v>صفر فقط لاغير</v>
      </c>
      <c r="M461" s="18">
        <v>4.58</v>
      </c>
      <c r="N461" s="19" t="s">
        <v>72</v>
      </c>
    </row>
    <row r="462" spans="1:14" ht="17.100000000000001" customHeight="1" x14ac:dyDescent="0.3">
      <c r="A462" s="21">
        <v>12</v>
      </c>
      <c r="B462" s="22"/>
      <c r="C462" s="21"/>
      <c r="D462" s="21"/>
      <c r="E462" s="21"/>
      <c r="F462" s="21"/>
      <c r="G462" s="21"/>
      <c r="H462" s="21"/>
      <c r="I462" s="23">
        <f t="shared" si="43"/>
        <v>0</v>
      </c>
      <c r="J462" s="15">
        <f t="shared" si="41"/>
        <v>0</v>
      </c>
      <c r="K462" s="24" t="str">
        <f t="shared" si="42"/>
        <v>صفر فقط لاغير</v>
      </c>
      <c r="M462" s="10">
        <v>4.59</v>
      </c>
      <c r="N462" s="19" t="s">
        <v>72</v>
      </c>
    </row>
    <row r="463" spans="1:14" ht="17.100000000000001" customHeight="1" x14ac:dyDescent="0.3">
      <c r="A463" s="21">
        <v>13</v>
      </c>
      <c r="B463" s="22"/>
      <c r="C463" s="21"/>
      <c r="D463" s="21"/>
      <c r="E463" s="21"/>
      <c r="F463" s="21"/>
      <c r="G463" s="21"/>
      <c r="H463" s="21"/>
      <c r="I463" s="23">
        <f t="shared" si="43"/>
        <v>0</v>
      </c>
      <c r="J463" s="15">
        <f t="shared" si="41"/>
        <v>0</v>
      </c>
      <c r="K463" s="24" t="str">
        <f t="shared" si="42"/>
        <v>صفر فقط لاغير</v>
      </c>
      <c r="M463" s="18">
        <v>4.5999999999999996</v>
      </c>
      <c r="N463" s="19" t="s">
        <v>72</v>
      </c>
    </row>
    <row r="464" spans="1:14" ht="17.100000000000001" customHeight="1" x14ac:dyDescent="0.3">
      <c r="A464" s="21">
        <v>14</v>
      </c>
      <c r="B464" s="22"/>
      <c r="C464" s="21"/>
      <c r="D464" s="21"/>
      <c r="E464" s="21"/>
      <c r="F464" s="21"/>
      <c r="G464" s="21"/>
      <c r="H464" s="21"/>
      <c r="I464" s="23">
        <f t="shared" si="43"/>
        <v>0</v>
      </c>
      <c r="J464" s="15">
        <f t="shared" si="41"/>
        <v>0</v>
      </c>
      <c r="K464" s="24" t="str">
        <f t="shared" si="42"/>
        <v>صفر فقط لاغير</v>
      </c>
      <c r="M464" s="10">
        <v>4.6100000000000003</v>
      </c>
      <c r="N464" s="19" t="s">
        <v>72</v>
      </c>
    </row>
    <row r="465" spans="1:14" ht="17.100000000000001" customHeight="1" x14ac:dyDescent="0.3">
      <c r="A465" s="21">
        <v>15</v>
      </c>
      <c r="B465" s="22"/>
      <c r="C465" s="21"/>
      <c r="D465" s="21"/>
      <c r="E465" s="21"/>
      <c r="F465" s="21"/>
      <c r="G465" s="21"/>
      <c r="H465" s="21"/>
      <c r="I465" s="23">
        <f t="shared" si="43"/>
        <v>0</v>
      </c>
      <c r="J465" s="15">
        <f t="shared" si="41"/>
        <v>0</v>
      </c>
      <c r="K465" s="24" t="str">
        <f t="shared" si="42"/>
        <v>صفر فقط لاغير</v>
      </c>
      <c r="M465" s="18">
        <v>4.62</v>
      </c>
      <c r="N465" s="19" t="s">
        <v>72</v>
      </c>
    </row>
    <row r="466" spans="1:14" ht="17.100000000000001" customHeight="1" x14ac:dyDescent="0.3">
      <c r="A466" s="21">
        <v>16</v>
      </c>
      <c r="B466" s="22"/>
      <c r="C466" s="21"/>
      <c r="D466" s="21"/>
      <c r="E466" s="21"/>
      <c r="F466" s="21"/>
      <c r="G466" s="21"/>
      <c r="H466" s="21"/>
      <c r="I466" s="23">
        <f t="shared" si="43"/>
        <v>0</v>
      </c>
      <c r="J466" s="15">
        <f t="shared" si="41"/>
        <v>0</v>
      </c>
      <c r="K466" s="24" t="str">
        <f t="shared" si="42"/>
        <v>صفر فقط لاغير</v>
      </c>
      <c r="M466" s="10">
        <v>4.63</v>
      </c>
      <c r="N466" s="19" t="s">
        <v>72</v>
      </c>
    </row>
    <row r="467" spans="1:14" ht="17.100000000000001" customHeight="1" x14ac:dyDescent="0.3">
      <c r="A467" s="21">
        <v>17</v>
      </c>
      <c r="B467" s="22"/>
      <c r="C467" s="21"/>
      <c r="D467" s="21"/>
      <c r="E467" s="21"/>
      <c r="F467" s="21"/>
      <c r="G467" s="21"/>
      <c r="H467" s="21"/>
      <c r="I467" s="23">
        <f t="shared" si="43"/>
        <v>0</v>
      </c>
      <c r="J467" s="15">
        <f t="shared" si="41"/>
        <v>0</v>
      </c>
      <c r="K467" s="24" t="str">
        <f t="shared" si="42"/>
        <v>صفر فقط لاغير</v>
      </c>
      <c r="M467" s="18">
        <v>4.6399999999999997</v>
      </c>
      <c r="N467" s="19" t="s">
        <v>72</v>
      </c>
    </row>
    <row r="468" spans="1:14" ht="17.100000000000001" customHeight="1" x14ac:dyDescent="0.3">
      <c r="A468" s="21">
        <v>18</v>
      </c>
      <c r="B468" s="22"/>
      <c r="C468" s="21"/>
      <c r="D468" s="21"/>
      <c r="E468" s="21"/>
      <c r="F468" s="21"/>
      <c r="G468" s="21"/>
      <c r="H468" s="21"/>
      <c r="I468" s="23">
        <f t="shared" si="43"/>
        <v>0</v>
      </c>
      <c r="J468" s="15">
        <f t="shared" si="41"/>
        <v>0</v>
      </c>
      <c r="K468" s="24" t="str">
        <f t="shared" si="42"/>
        <v>صفر فقط لاغير</v>
      </c>
      <c r="M468" s="10">
        <v>4.6500000000000004</v>
      </c>
      <c r="N468" s="19" t="s">
        <v>73</v>
      </c>
    </row>
    <row r="469" spans="1:14" ht="17.100000000000001" customHeight="1" x14ac:dyDescent="0.3">
      <c r="A469" s="21">
        <v>19</v>
      </c>
      <c r="B469" s="22"/>
      <c r="C469" s="21"/>
      <c r="D469" s="21"/>
      <c r="E469" s="21"/>
      <c r="F469" s="21"/>
      <c r="G469" s="21"/>
      <c r="H469" s="21"/>
      <c r="I469" s="23">
        <f t="shared" si="43"/>
        <v>0</v>
      </c>
      <c r="J469" s="15">
        <f t="shared" si="41"/>
        <v>0</v>
      </c>
      <c r="K469" s="24" t="str">
        <f t="shared" si="42"/>
        <v>صفر فقط لاغير</v>
      </c>
      <c r="M469" s="18">
        <v>4.66</v>
      </c>
      <c r="N469" s="19" t="s">
        <v>73</v>
      </c>
    </row>
    <row r="470" spans="1:14" ht="17.100000000000001" customHeight="1" x14ac:dyDescent="0.3">
      <c r="A470" s="21">
        <v>20</v>
      </c>
      <c r="B470" s="22"/>
      <c r="C470" s="21"/>
      <c r="D470" s="21"/>
      <c r="E470" s="21"/>
      <c r="F470" s="21"/>
      <c r="G470" s="21"/>
      <c r="H470" s="21"/>
      <c r="I470" s="23">
        <f t="shared" si="43"/>
        <v>0</v>
      </c>
      <c r="J470" s="15">
        <f t="shared" si="41"/>
        <v>0</v>
      </c>
      <c r="K470" s="24" t="str">
        <f t="shared" si="42"/>
        <v>صفر فقط لاغير</v>
      </c>
      <c r="M470" s="10">
        <v>4.67</v>
      </c>
      <c r="N470" s="19" t="s">
        <v>73</v>
      </c>
    </row>
    <row r="471" spans="1:14" ht="17.100000000000001" customHeight="1" x14ac:dyDescent="0.3">
      <c r="A471" s="21">
        <v>21</v>
      </c>
      <c r="B471" s="22"/>
      <c r="C471" s="21"/>
      <c r="D471" s="21"/>
      <c r="E471" s="21"/>
      <c r="F471" s="21"/>
      <c r="G471" s="21"/>
      <c r="H471" s="21"/>
      <c r="I471" s="23">
        <f t="shared" si="43"/>
        <v>0</v>
      </c>
      <c r="J471" s="15">
        <f t="shared" si="41"/>
        <v>0</v>
      </c>
      <c r="K471" s="24" t="str">
        <f t="shared" si="42"/>
        <v>صفر فقط لاغير</v>
      </c>
      <c r="M471" s="18">
        <v>4.68</v>
      </c>
      <c r="N471" s="19" t="s">
        <v>73</v>
      </c>
    </row>
    <row r="472" spans="1:14" ht="17.100000000000001" customHeight="1" x14ac:dyDescent="0.3">
      <c r="A472" s="21">
        <v>22</v>
      </c>
      <c r="B472" s="22"/>
      <c r="C472" s="21"/>
      <c r="D472" s="21"/>
      <c r="E472" s="21"/>
      <c r="F472" s="21"/>
      <c r="G472" s="21"/>
      <c r="H472" s="21"/>
      <c r="I472" s="23">
        <f t="shared" si="43"/>
        <v>0</v>
      </c>
      <c r="J472" s="15">
        <f t="shared" si="41"/>
        <v>0</v>
      </c>
      <c r="K472" s="24" t="str">
        <f t="shared" si="42"/>
        <v>صفر فقط لاغير</v>
      </c>
      <c r="M472" s="10">
        <v>4.6900000000000004</v>
      </c>
      <c r="N472" s="19" t="s">
        <v>73</v>
      </c>
    </row>
    <row r="473" spans="1:14" ht="17.100000000000001" customHeight="1" x14ac:dyDescent="0.3">
      <c r="A473" s="21">
        <v>23</v>
      </c>
      <c r="B473" s="22"/>
      <c r="C473" s="21"/>
      <c r="D473" s="21"/>
      <c r="E473" s="21"/>
      <c r="F473" s="21"/>
      <c r="G473" s="21"/>
      <c r="H473" s="21"/>
      <c r="I473" s="23">
        <f t="shared" si="43"/>
        <v>0</v>
      </c>
      <c r="J473" s="15">
        <f t="shared" si="41"/>
        <v>0</v>
      </c>
      <c r="K473" s="24" t="str">
        <f t="shared" si="42"/>
        <v>صفر فقط لاغير</v>
      </c>
      <c r="M473" s="18">
        <v>4.7</v>
      </c>
      <c r="N473" s="19" t="s">
        <v>73</v>
      </c>
    </row>
    <row r="474" spans="1:14" ht="17.100000000000001" customHeight="1" x14ac:dyDescent="0.3">
      <c r="A474" s="21">
        <v>24</v>
      </c>
      <c r="B474" s="22"/>
      <c r="C474" s="21"/>
      <c r="D474" s="21"/>
      <c r="E474" s="21"/>
      <c r="F474" s="21"/>
      <c r="G474" s="21"/>
      <c r="H474" s="21"/>
      <c r="I474" s="23">
        <f t="shared" si="43"/>
        <v>0</v>
      </c>
      <c r="J474" s="15">
        <f t="shared" si="41"/>
        <v>0</v>
      </c>
      <c r="K474" s="24" t="str">
        <f t="shared" si="42"/>
        <v>صفر فقط لاغير</v>
      </c>
      <c r="M474" s="10">
        <v>4.71</v>
      </c>
      <c r="N474" s="19" t="s">
        <v>73</v>
      </c>
    </row>
    <row r="475" spans="1:14" ht="17.100000000000001" customHeight="1" x14ac:dyDescent="0.3">
      <c r="A475" s="21">
        <v>25</v>
      </c>
      <c r="B475" s="22"/>
      <c r="C475" s="21"/>
      <c r="D475" s="21"/>
      <c r="E475" s="21"/>
      <c r="F475" s="21"/>
      <c r="G475" s="21"/>
      <c r="H475" s="21"/>
      <c r="I475" s="23">
        <f t="shared" si="43"/>
        <v>0</v>
      </c>
      <c r="J475" s="15">
        <f t="shared" si="41"/>
        <v>0</v>
      </c>
      <c r="K475" s="24" t="str">
        <f t="shared" si="42"/>
        <v>صفر فقط لاغير</v>
      </c>
      <c r="M475" s="18">
        <v>4.72</v>
      </c>
      <c r="N475" s="19" t="s">
        <v>73</v>
      </c>
    </row>
    <row r="476" spans="1:14" ht="17.100000000000001" customHeight="1" x14ac:dyDescent="0.3">
      <c r="A476" s="21">
        <v>26</v>
      </c>
      <c r="B476" s="22"/>
      <c r="C476" s="21"/>
      <c r="D476" s="21"/>
      <c r="E476" s="21"/>
      <c r="F476" s="21"/>
      <c r="G476" s="21"/>
      <c r="H476" s="21"/>
      <c r="I476" s="23">
        <f t="shared" si="43"/>
        <v>0</v>
      </c>
      <c r="J476" s="15">
        <f t="shared" si="41"/>
        <v>0</v>
      </c>
      <c r="K476" s="24" t="str">
        <f t="shared" si="42"/>
        <v>صفر فقط لاغير</v>
      </c>
      <c r="M476" s="10">
        <v>4.7300000000000004</v>
      </c>
      <c r="N476" s="19" t="s">
        <v>73</v>
      </c>
    </row>
    <row r="477" spans="1:14" ht="17.100000000000001" customHeight="1" x14ac:dyDescent="0.3">
      <c r="A477" s="21">
        <v>27</v>
      </c>
      <c r="B477" s="22"/>
      <c r="C477" s="21"/>
      <c r="D477" s="21"/>
      <c r="E477" s="21"/>
      <c r="F477" s="21"/>
      <c r="G477" s="21"/>
      <c r="H477" s="21"/>
      <c r="I477" s="23">
        <f t="shared" si="43"/>
        <v>0</v>
      </c>
      <c r="J477" s="15">
        <f t="shared" si="41"/>
        <v>0</v>
      </c>
      <c r="K477" s="24" t="str">
        <f t="shared" si="42"/>
        <v>صفر فقط لاغير</v>
      </c>
      <c r="M477" s="18">
        <v>4.74</v>
      </c>
      <c r="N477" s="19" t="s">
        <v>73</v>
      </c>
    </row>
    <row r="478" spans="1:14" ht="17.100000000000001" customHeight="1" x14ac:dyDescent="0.3">
      <c r="A478" s="21">
        <v>28</v>
      </c>
      <c r="B478" s="22"/>
      <c r="C478" s="21"/>
      <c r="D478" s="21"/>
      <c r="E478" s="21"/>
      <c r="F478" s="21"/>
      <c r="G478" s="21"/>
      <c r="H478" s="21"/>
      <c r="I478" s="23">
        <f t="shared" si="43"/>
        <v>0</v>
      </c>
      <c r="J478" s="15">
        <f t="shared" si="41"/>
        <v>0</v>
      </c>
      <c r="K478" s="24" t="str">
        <f t="shared" si="42"/>
        <v>صفر فقط لاغير</v>
      </c>
      <c r="M478" s="10">
        <v>4.75</v>
      </c>
      <c r="N478" s="19" t="s">
        <v>74</v>
      </c>
    </row>
    <row r="479" spans="1:14" ht="17.100000000000001" customHeight="1" x14ac:dyDescent="0.3">
      <c r="A479" s="21">
        <v>29</v>
      </c>
      <c r="B479" s="22"/>
      <c r="C479" s="21"/>
      <c r="D479" s="21"/>
      <c r="E479" s="21"/>
      <c r="F479" s="21"/>
      <c r="G479" s="21"/>
      <c r="H479" s="21"/>
      <c r="I479" s="23">
        <f t="shared" si="43"/>
        <v>0</v>
      </c>
      <c r="J479" s="15">
        <f>SUM(C479:H479)/5</f>
        <v>0</v>
      </c>
      <c r="K479" s="24" t="str">
        <f t="shared" si="42"/>
        <v>صفر فقط لاغير</v>
      </c>
      <c r="M479" s="18">
        <v>4.76</v>
      </c>
      <c r="N479" s="19" t="s">
        <v>74</v>
      </c>
    </row>
    <row r="480" spans="1:14" ht="17.100000000000001" customHeight="1" x14ac:dyDescent="0.3">
      <c r="A480" s="27">
        <v>30</v>
      </c>
      <c r="B480" s="28"/>
      <c r="C480" s="27"/>
      <c r="D480" s="27"/>
      <c r="E480" s="27"/>
      <c r="F480" s="27"/>
      <c r="G480" s="27"/>
      <c r="H480" s="27"/>
      <c r="I480" s="29">
        <f t="shared" si="43"/>
        <v>0</v>
      </c>
      <c r="J480" s="30">
        <f t="shared" si="41"/>
        <v>0</v>
      </c>
      <c r="K480" s="31" t="str">
        <f t="shared" si="42"/>
        <v>صفر فقط لاغير</v>
      </c>
      <c r="M480" s="10">
        <v>4.7699999999999996</v>
      </c>
      <c r="N480" s="19" t="s">
        <v>74</v>
      </c>
    </row>
    <row r="481" spans="1:14" s="41" customFormat="1" ht="17.100000000000001" customHeight="1" x14ac:dyDescent="0.3">
      <c r="A481" s="32"/>
      <c r="B481" s="1" t="s">
        <v>75</v>
      </c>
      <c r="C481" s="32"/>
      <c r="D481" s="32"/>
      <c r="E481" s="32"/>
      <c r="F481" s="32"/>
      <c r="G481" s="32"/>
      <c r="H481" s="32"/>
      <c r="I481" s="32"/>
      <c r="J481" s="32"/>
      <c r="K481" s="34"/>
      <c r="L481" s="40"/>
      <c r="M481" s="36">
        <v>4.78</v>
      </c>
      <c r="N481" s="37" t="s">
        <v>74</v>
      </c>
    </row>
    <row r="482" spans="1:14" ht="17.100000000000001" customHeight="1" x14ac:dyDescent="0.3">
      <c r="A482" s="7" t="s">
        <v>1</v>
      </c>
      <c r="B482" s="7" t="s">
        <v>2</v>
      </c>
      <c r="C482" s="7" t="s">
        <v>3</v>
      </c>
      <c r="D482" s="7" t="s">
        <v>4</v>
      </c>
      <c r="E482" s="7" t="s">
        <v>5</v>
      </c>
      <c r="F482" s="7" t="s">
        <v>6</v>
      </c>
      <c r="G482" s="7" t="s">
        <v>7</v>
      </c>
      <c r="H482" s="7" t="s">
        <v>8</v>
      </c>
      <c r="I482" s="7" t="s">
        <v>9</v>
      </c>
      <c r="J482" s="8" t="s">
        <v>10</v>
      </c>
      <c r="K482" s="7" t="s">
        <v>18</v>
      </c>
      <c r="M482" s="10">
        <v>4.79</v>
      </c>
      <c r="N482" s="19" t="s">
        <v>74</v>
      </c>
    </row>
    <row r="483" spans="1:14" ht="17.100000000000001" customHeight="1" x14ac:dyDescent="0.3">
      <c r="A483" s="13">
        <v>31</v>
      </c>
      <c r="B483" s="14"/>
      <c r="C483" s="13"/>
      <c r="D483" s="13"/>
      <c r="E483" s="13"/>
      <c r="F483" s="13"/>
      <c r="G483" s="13"/>
      <c r="H483" s="13"/>
      <c r="I483" s="15">
        <f t="shared" ref="I483:I494" si="44">SUM(C483:H483)</f>
        <v>0</v>
      </c>
      <c r="J483" s="15">
        <f t="shared" ref="J483:J494" si="45">SUM(C483:H483)/6</f>
        <v>0</v>
      </c>
      <c r="K483" s="16" t="str">
        <f t="shared" ref="K483:K494" si="46">LOOKUP(J483,M:M,N:N)</f>
        <v>صفر فقط لاغير</v>
      </c>
      <c r="M483" s="18">
        <v>4.8</v>
      </c>
      <c r="N483" s="19" t="s">
        <v>74</v>
      </c>
    </row>
    <row r="484" spans="1:14" ht="17.100000000000001" customHeight="1" x14ac:dyDescent="0.3">
      <c r="A484" s="21">
        <v>32</v>
      </c>
      <c r="B484" s="22"/>
      <c r="C484" s="21"/>
      <c r="D484" s="21"/>
      <c r="E484" s="21"/>
      <c r="F484" s="21"/>
      <c r="G484" s="21"/>
      <c r="H484" s="21"/>
      <c r="I484" s="23">
        <f t="shared" si="44"/>
        <v>0</v>
      </c>
      <c r="J484" s="15">
        <f t="shared" si="45"/>
        <v>0</v>
      </c>
      <c r="K484" s="24" t="str">
        <f t="shared" si="46"/>
        <v>صفر فقط لاغير</v>
      </c>
      <c r="M484" s="10">
        <v>4.8099999999999996</v>
      </c>
      <c r="N484" s="19" t="s">
        <v>74</v>
      </c>
    </row>
    <row r="485" spans="1:14" ht="17.100000000000001" customHeight="1" x14ac:dyDescent="0.3">
      <c r="A485" s="21">
        <v>33</v>
      </c>
      <c r="B485" s="22"/>
      <c r="C485" s="21"/>
      <c r="D485" s="21"/>
      <c r="E485" s="21"/>
      <c r="F485" s="21"/>
      <c r="G485" s="21"/>
      <c r="H485" s="21"/>
      <c r="I485" s="23">
        <f t="shared" si="44"/>
        <v>0</v>
      </c>
      <c r="J485" s="15">
        <f t="shared" si="45"/>
        <v>0</v>
      </c>
      <c r="K485" s="24" t="str">
        <f t="shared" si="46"/>
        <v>صفر فقط لاغير</v>
      </c>
      <c r="M485" s="18">
        <v>4.82</v>
      </c>
      <c r="N485" s="19" t="s">
        <v>74</v>
      </c>
    </row>
    <row r="486" spans="1:14" ht="17.100000000000001" customHeight="1" x14ac:dyDescent="0.3">
      <c r="A486" s="21">
        <v>34</v>
      </c>
      <c r="B486" s="22"/>
      <c r="C486" s="21"/>
      <c r="D486" s="21"/>
      <c r="E486" s="21"/>
      <c r="F486" s="21"/>
      <c r="G486" s="21"/>
      <c r="H486" s="21"/>
      <c r="I486" s="23">
        <f t="shared" si="44"/>
        <v>0</v>
      </c>
      <c r="J486" s="15">
        <f t="shared" si="45"/>
        <v>0</v>
      </c>
      <c r="K486" s="24" t="str">
        <f t="shared" si="46"/>
        <v>صفر فقط لاغير</v>
      </c>
      <c r="M486" s="10">
        <v>4.83</v>
      </c>
      <c r="N486" s="19" t="s">
        <v>74</v>
      </c>
    </row>
    <row r="487" spans="1:14" ht="17.100000000000001" customHeight="1" x14ac:dyDescent="0.3">
      <c r="A487" s="21">
        <v>35</v>
      </c>
      <c r="B487" s="22"/>
      <c r="C487" s="21"/>
      <c r="D487" s="21"/>
      <c r="E487" s="21"/>
      <c r="F487" s="21"/>
      <c r="G487" s="21"/>
      <c r="H487" s="21"/>
      <c r="I487" s="23">
        <f t="shared" si="44"/>
        <v>0</v>
      </c>
      <c r="J487" s="15">
        <f t="shared" si="45"/>
        <v>0</v>
      </c>
      <c r="K487" s="24" t="str">
        <f t="shared" si="46"/>
        <v>صفر فقط لاغير</v>
      </c>
      <c r="M487" s="18">
        <v>4.84</v>
      </c>
      <c r="N487" s="19" t="s">
        <v>74</v>
      </c>
    </row>
    <row r="488" spans="1:14" ht="17.100000000000001" customHeight="1" x14ac:dyDescent="0.3">
      <c r="A488" s="21">
        <v>36</v>
      </c>
      <c r="B488" s="22"/>
      <c r="C488" s="21"/>
      <c r="D488" s="21"/>
      <c r="E488" s="21"/>
      <c r="F488" s="21"/>
      <c r="G488" s="21"/>
      <c r="H488" s="21"/>
      <c r="I488" s="23">
        <f t="shared" si="44"/>
        <v>0</v>
      </c>
      <c r="J488" s="15">
        <f t="shared" si="45"/>
        <v>0</v>
      </c>
      <c r="K488" s="24" t="str">
        <f t="shared" si="46"/>
        <v>صفر فقط لاغير</v>
      </c>
      <c r="M488" s="10">
        <v>4.8499999999999996</v>
      </c>
      <c r="N488" s="19" t="s">
        <v>76</v>
      </c>
    </row>
    <row r="489" spans="1:14" ht="17.100000000000001" customHeight="1" x14ac:dyDescent="0.3">
      <c r="A489" s="21">
        <v>37</v>
      </c>
      <c r="B489" s="22"/>
      <c r="C489" s="21"/>
      <c r="D489" s="21"/>
      <c r="E489" s="21"/>
      <c r="F489" s="21"/>
      <c r="G489" s="21"/>
      <c r="H489" s="21"/>
      <c r="I489" s="23">
        <f t="shared" si="44"/>
        <v>0</v>
      </c>
      <c r="J489" s="15">
        <f t="shared" si="45"/>
        <v>0</v>
      </c>
      <c r="K489" s="24" t="str">
        <f t="shared" si="46"/>
        <v>صفر فقط لاغير</v>
      </c>
      <c r="M489" s="18">
        <v>4.8600000000000003</v>
      </c>
      <c r="N489" s="19" t="s">
        <v>76</v>
      </c>
    </row>
    <row r="490" spans="1:14" ht="17.100000000000001" customHeight="1" x14ac:dyDescent="0.3">
      <c r="A490" s="21">
        <v>38</v>
      </c>
      <c r="B490" s="22"/>
      <c r="C490" s="21"/>
      <c r="D490" s="21"/>
      <c r="E490" s="21"/>
      <c r="F490" s="21"/>
      <c r="G490" s="21"/>
      <c r="H490" s="21"/>
      <c r="I490" s="23">
        <f t="shared" si="44"/>
        <v>0</v>
      </c>
      <c r="J490" s="15">
        <f t="shared" si="45"/>
        <v>0</v>
      </c>
      <c r="K490" s="24" t="str">
        <f t="shared" si="46"/>
        <v>صفر فقط لاغير</v>
      </c>
      <c r="M490" s="10">
        <v>4.87</v>
      </c>
      <c r="N490" s="19" t="s">
        <v>76</v>
      </c>
    </row>
    <row r="491" spans="1:14" ht="17.100000000000001" customHeight="1" x14ac:dyDescent="0.3">
      <c r="A491" s="21">
        <v>39</v>
      </c>
      <c r="B491" s="22"/>
      <c r="C491" s="21"/>
      <c r="D491" s="21"/>
      <c r="E491" s="21"/>
      <c r="F491" s="21"/>
      <c r="G491" s="21"/>
      <c r="H491" s="21"/>
      <c r="I491" s="23">
        <f t="shared" si="44"/>
        <v>0</v>
      </c>
      <c r="J491" s="15">
        <f t="shared" si="45"/>
        <v>0</v>
      </c>
      <c r="K491" s="24" t="str">
        <f t="shared" si="46"/>
        <v>صفر فقط لاغير</v>
      </c>
      <c r="M491" s="18">
        <v>4.88</v>
      </c>
      <c r="N491" s="19" t="s">
        <v>76</v>
      </c>
    </row>
    <row r="492" spans="1:14" ht="17.100000000000001" customHeight="1" x14ac:dyDescent="0.3">
      <c r="A492" s="21">
        <v>40</v>
      </c>
      <c r="B492" s="22"/>
      <c r="C492" s="21"/>
      <c r="D492" s="21"/>
      <c r="E492" s="21"/>
      <c r="F492" s="21"/>
      <c r="G492" s="21"/>
      <c r="H492" s="21"/>
      <c r="I492" s="23">
        <f t="shared" si="44"/>
        <v>0</v>
      </c>
      <c r="J492" s="15">
        <f t="shared" si="45"/>
        <v>0</v>
      </c>
      <c r="K492" s="24" t="str">
        <f t="shared" si="46"/>
        <v>صفر فقط لاغير</v>
      </c>
      <c r="M492" s="10">
        <v>4.8899999999999997</v>
      </c>
      <c r="N492" s="19" t="s">
        <v>76</v>
      </c>
    </row>
    <row r="493" spans="1:14" ht="17.100000000000001" customHeight="1" x14ac:dyDescent="0.3">
      <c r="A493" s="21">
        <v>41</v>
      </c>
      <c r="B493" s="22"/>
      <c r="C493" s="21"/>
      <c r="D493" s="21"/>
      <c r="E493" s="21"/>
      <c r="F493" s="21"/>
      <c r="G493" s="21"/>
      <c r="H493" s="21"/>
      <c r="I493" s="23">
        <f t="shared" si="44"/>
        <v>0</v>
      </c>
      <c r="J493" s="15">
        <f t="shared" si="45"/>
        <v>0</v>
      </c>
      <c r="K493" s="24" t="str">
        <f t="shared" si="46"/>
        <v>صفر فقط لاغير</v>
      </c>
      <c r="M493" s="18">
        <v>4.9000000000000004</v>
      </c>
      <c r="N493" s="19" t="s">
        <v>76</v>
      </c>
    </row>
    <row r="494" spans="1:14" ht="17.100000000000001" customHeight="1" x14ac:dyDescent="0.3">
      <c r="A494" s="21">
        <v>42</v>
      </c>
      <c r="B494" s="22"/>
      <c r="C494" s="21"/>
      <c r="D494" s="21"/>
      <c r="E494" s="21"/>
      <c r="F494" s="21"/>
      <c r="G494" s="21"/>
      <c r="H494" s="21"/>
      <c r="I494" s="23">
        <f t="shared" si="44"/>
        <v>0</v>
      </c>
      <c r="J494" s="15">
        <f t="shared" si="45"/>
        <v>0</v>
      </c>
      <c r="K494" s="24" t="str">
        <f t="shared" si="46"/>
        <v>صفر فقط لاغير</v>
      </c>
      <c r="M494" s="10">
        <v>4.91</v>
      </c>
      <c r="N494" s="19" t="s">
        <v>76</v>
      </c>
    </row>
    <row r="495" spans="1:14" ht="17.100000000000001" customHeight="1" x14ac:dyDescent="0.3">
      <c r="A495" s="21">
        <v>43</v>
      </c>
      <c r="B495" s="22"/>
      <c r="C495" s="21"/>
      <c r="D495" s="21"/>
      <c r="E495" s="21"/>
      <c r="F495" s="21"/>
      <c r="G495" s="21"/>
      <c r="H495" s="21"/>
      <c r="I495" s="23"/>
      <c r="J495" s="15"/>
      <c r="K495" s="24"/>
      <c r="M495" s="18">
        <v>4.92</v>
      </c>
      <c r="N495" s="19" t="s">
        <v>76</v>
      </c>
    </row>
    <row r="496" spans="1:14" ht="17.100000000000001" customHeight="1" x14ac:dyDescent="0.3">
      <c r="A496" s="21">
        <v>44</v>
      </c>
      <c r="B496" s="22"/>
      <c r="C496" s="21"/>
      <c r="D496" s="21"/>
      <c r="E496" s="21"/>
      <c r="F496" s="21"/>
      <c r="G496" s="21"/>
      <c r="H496" s="21"/>
      <c r="I496" s="23"/>
      <c r="J496" s="15"/>
      <c r="K496" s="24"/>
      <c r="M496" s="10">
        <v>4.93</v>
      </c>
      <c r="N496" s="19" t="s">
        <v>76</v>
      </c>
    </row>
    <row r="497" spans="1:14" ht="17.100000000000001" customHeight="1" x14ac:dyDescent="0.3">
      <c r="A497" s="21">
        <v>45</v>
      </c>
      <c r="B497" s="22"/>
      <c r="C497" s="21"/>
      <c r="D497" s="21"/>
      <c r="E497" s="21"/>
      <c r="F497" s="21"/>
      <c r="G497" s="21"/>
      <c r="H497" s="21"/>
      <c r="I497" s="23"/>
      <c r="J497" s="15"/>
      <c r="K497" s="24"/>
      <c r="M497" s="18">
        <v>4.9400000000000004</v>
      </c>
      <c r="N497" s="19" t="s">
        <v>76</v>
      </c>
    </row>
    <row r="498" spans="1:14" ht="17.100000000000001" customHeight="1" x14ac:dyDescent="0.3">
      <c r="A498" s="21">
        <v>46</v>
      </c>
      <c r="B498" s="22"/>
      <c r="C498" s="21"/>
      <c r="D498" s="21"/>
      <c r="E498" s="21"/>
      <c r="F498" s="21"/>
      <c r="G498" s="21"/>
      <c r="H498" s="21"/>
      <c r="I498" s="23"/>
      <c r="J498" s="15"/>
      <c r="K498" s="24"/>
      <c r="M498" s="10">
        <v>4.95</v>
      </c>
      <c r="N498" s="19" t="s">
        <v>77</v>
      </c>
    </row>
    <row r="499" spans="1:14" ht="17.100000000000001" customHeight="1" x14ac:dyDescent="0.3">
      <c r="A499" s="21">
        <v>47</v>
      </c>
      <c r="B499" s="22"/>
      <c r="C499" s="21"/>
      <c r="D499" s="21"/>
      <c r="E499" s="21"/>
      <c r="F499" s="21"/>
      <c r="G499" s="21"/>
      <c r="H499" s="21"/>
      <c r="I499" s="23"/>
      <c r="J499" s="15"/>
      <c r="K499" s="24"/>
      <c r="M499" s="18">
        <v>4.96</v>
      </c>
      <c r="N499" s="19" t="s">
        <v>77</v>
      </c>
    </row>
    <row r="500" spans="1:14" ht="17.100000000000001" customHeight="1" x14ac:dyDescent="0.3">
      <c r="A500" s="21">
        <v>48</v>
      </c>
      <c r="B500" s="22"/>
      <c r="C500" s="21"/>
      <c r="D500" s="21"/>
      <c r="E500" s="21"/>
      <c r="F500" s="21"/>
      <c r="G500" s="21"/>
      <c r="H500" s="21"/>
      <c r="I500" s="23"/>
      <c r="J500" s="15"/>
      <c r="K500" s="24"/>
      <c r="M500" s="10">
        <v>4.97</v>
      </c>
      <c r="N500" s="19" t="s">
        <v>77</v>
      </c>
    </row>
    <row r="501" spans="1:14" ht="17.100000000000001" customHeight="1" x14ac:dyDescent="0.3">
      <c r="A501" s="21">
        <v>49</v>
      </c>
      <c r="B501" s="22"/>
      <c r="C501" s="21"/>
      <c r="D501" s="21"/>
      <c r="E501" s="21"/>
      <c r="F501" s="21"/>
      <c r="G501" s="21"/>
      <c r="H501" s="21"/>
      <c r="I501" s="23"/>
      <c r="J501" s="15"/>
      <c r="K501" s="24"/>
      <c r="M501" s="18">
        <v>4.9800000000000004</v>
      </c>
      <c r="N501" s="19" t="s">
        <v>77</v>
      </c>
    </row>
    <row r="502" spans="1:14" ht="17.100000000000001" customHeight="1" x14ac:dyDescent="0.3">
      <c r="A502" s="21">
        <v>50</v>
      </c>
      <c r="B502" s="22"/>
      <c r="C502" s="21"/>
      <c r="D502" s="21"/>
      <c r="E502" s="21"/>
      <c r="F502" s="21"/>
      <c r="G502" s="21"/>
      <c r="H502" s="21"/>
      <c r="I502" s="23"/>
      <c r="J502" s="15"/>
      <c r="K502" s="24"/>
      <c r="M502" s="10">
        <v>4.99</v>
      </c>
      <c r="N502" s="19" t="s">
        <v>77</v>
      </c>
    </row>
    <row r="503" spans="1:14" ht="17.100000000000001" customHeight="1" x14ac:dyDescent="0.3">
      <c r="A503" s="21">
        <v>51</v>
      </c>
      <c r="B503" s="22"/>
      <c r="C503" s="21"/>
      <c r="D503" s="21"/>
      <c r="E503" s="21"/>
      <c r="F503" s="21"/>
      <c r="G503" s="21"/>
      <c r="H503" s="21"/>
      <c r="I503" s="23"/>
      <c r="J503" s="15"/>
      <c r="K503" s="24"/>
      <c r="M503" s="18">
        <v>5</v>
      </c>
      <c r="N503" s="19" t="s">
        <v>77</v>
      </c>
    </row>
    <row r="504" spans="1:14" ht="17.100000000000001" customHeight="1" x14ac:dyDescent="0.3">
      <c r="A504" s="21">
        <v>52</v>
      </c>
      <c r="B504" s="22"/>
      <c r="C504" s="21"/>
      <c r="D504" s="21"/>
      <c r="E504" s="21"/>
      <c r="F504" s="21"/>
      <c r="G504" s="21"/>
      <c r="H504" s="21"/>
      <c r="I504" s="23"/>
      <c r="J504" s="15"/>
      <c r="K504" s="24"/>
      <c r="M504" s="10">
        <v>5.01</v>
      </c>
      <c r="N504" s="19" t="s">
        <v>77</v>
      </c>
    </row>
    <row r="505" spans="1:14" ht="17.100000000000001" customHeight="1" x14ac:dyDescent="0.3">
      <c r="A505" s="21">
        <v>53</v>
      </c>
      <c r="B505" s="22"/>
      <c r="C505" s="21"/>
      <c r="D505" s="21"/>
      <c r="E505" s="21"/>
      <c r="F505" s="21"/>
      <c r="G505" s="21"/>
      <c r="H505" s="21"/>
      <c r="I505" s="23"/>
      <c r="J505" s="15"/>
      <c r="K505" s="24"/>
      <c r="M505" s="18">
        <v>5.0199999999999996</v>
      </c>
      <c r="N505" s="19" t="s">
        <v>77</v>
      </c>
    </row>
    <row r="506" spans="1:14" ht="17.100000000000001" customHeight="1" x14ac:dyDescent="0.3">
      <c r="A506" s="21">
        <v>54</v>
      </c>
      <c r="B506" s="22"/>
      <c r="C506" s="21"/>
      <c r="D506" s="21"/>
      <c r="E506" s="21"/>
      <c r="F506" s="21"/>
      <c r="G506" s="21"/>
      <c r="H506" s="21"/>
      <c r="I506" s="23"/>
      <c r="J506" s="15"/>
      <c r="K506" s="24"/>
      <c r="M506" s="10">
        <v>5.03</v>
      </c>
      <c r="N506" s="19" t="s">
        <v>77</v>
      </c>
    </row>
    <row r="507" spans="1:14" ht="17.100000000000001" customHeight="1" x14ac:dyDescent="0.3">
      <c r="A507" s="21">
        <v>55</v>
      </c>
      <c r="B507" s="22"/>
      <c r="C507" s="21"/>
      <c r="D507" s="21"/>
      <c r="E507" s="21"/>
      <c r="F507" s="21"/>
      <c r="G507" s="21"/>
      <c r="H507" s="21"/>
      <c r="I507" s="23"/>
      <c r="J507" s="15"/>
      <c r="K507" s="24"/>
      <c r="M507" s="18">
        <v>5.04</v>
      </c>
      <c r="N507" s="19" t="s">
        <v>77</v>
      </c>
    </row>
    <row r="508" spans="1:14" ht="17.100000000000001" customHeight="1" x14ac:dyDescent="0.3">
      <c r="A508" s="21">
        <v>56</v>
      </c>
      <c r="B508" s="22"/>
      <c r="C508" s="21"/>
      <c r="D508" s="21"/>
      <c r="E508" s="21"/>
      <c r="F508" s="21"/>
      <c r="G508" s="21"/>
      <c r="H508" s="21"/>
      <c r="I508" s="23"/>
      <c r="J508" s="15"/>
      <c r="K508" s="24"/>
      <c r="M508" s="10">
        <v>5.05</v>
      </c>
      <c r="N508" s="19" t="s">
        <v>78</v>
      </c>
    </row>
    <row r="509" spans="1:14" ht="17.100000000000001" customHeight="1" x14ac:dyDescent="0.3">
      <c r="A509" s="21">
        <v>57</v>
      </c>
      <c r="B509" s="22"/>
      <c r="C509" s="21"/>
      <c r="D509" s="21"/>
      <c r="E509" s="21"/>
      <c r="F509" s="21"/>
      <c r="G509" s="21"/>
      <c r="H509" s="21"/>
      <c r="I509" s="23"/>
      <c r="J509" s="15"/>
      <c r="K509" s="24"/>
      <c r="M509" s="18">
        <v>5.0599999999999996</v>
      </c>
      <c r="N509" s="19" t="s">
        <v>78</v>
      </c>
    </row>
    <row r="510" spans="1:14" ht="17.100000000000001" customHeight="1" x14ac:dyDescent="0.3">
      <c r="A510" s="21">
        <v>58</v>
      </c>
      <c r="B510" s="22"/>
      <c r="C510" s="21"/>
      <c r="D510" s="21"/>
      <c r="E510" s="21"/>
      <c r="F510" s="21"/>
      <c r="G510" s="21"/>
      <c r="H510" s="21"/>
      <c r="I510" s="23"/>
      <c r="J510" s="15"/>
      <c r="K510" s="24"/>
      <c r="M510" s="10">
        <v>5.07</v>
      </c>
      <c r="N510" s="19" t="s">
        <v>78</v>
      </c>
    </row>
    <row r="511" spans="1:14" ht="17.100000000000001" customHeight="1" x14ac:dyDescent="0.3">
      <c r="A511" s="21">
        <v>59</v>
      </c>
      <c r="B511" s="22"/>
      <c r="C511" s="21"/>
      <c r="D511" s="21"/>
      <c r="E511" s="21"/>
      <c r="F511" s="21"/>
      <c r="G511" s="21"/>
      <c r="H511" s="21"/>
      <c r="I511" s="23"/>
      <c r="J511" s="15"/>
      <c r="K511" s="24"/>
      <c r="M511" s="18">
        <v>5.08</v>
      </c>
      <c r="N511" s="19" t="s">
        <v>78</v>
      </c>
    </row>
    <row r="512" spans="1:14" ht="17.100000000000001" customHeight="1" x14ac:dyDescent="0.3">
      <c r="A512" s="27">
        <v>60</v>
      </c>
      <c r="B512" s="28"/>
      <c r="C512" s="27"/>
      <c r="D512" s="27"/>
      <c r="E512" s="27"/>
      <c r="F512" s="27"/>
      <c r="G512" s="27"/>
      <c r="H512" s="27"/>
      <c r="I512" s="29"/>
      <c r="J512" s="30"/>
      <c r="K512" s="31"/>
      <c r="M512" s="10">
        <v>5.09</v>
      </c>
      <c r="N512" s="19" t="s">
        <v>78</v>
      </c>
    </row>
    <row r="513" spans="1:14" ht="17.100000000000001" customHeight="1" x14ac:dyDescent="0.3">
      <c r="A513" s="42"/>
      <c r="B513" s="43" t="s">
        <v>79</v>
      </c>
      <c r="C513" s="44"/>
      <c r="D513" s="44"/>
      <c r="E513" s="44"/>
      <c r="F513" s="44"/>
      <c r="G513" s="44"/>
      <c r="H513" s="44"/>
      <c r="I513" s="44"/>
      <c r="J513" s="44"/>
      <c r="K513" s="44"/>
      <c r="M513" s="18">
        <v>5.0999999999999996</v>
      </c>
      <c r="N513" s="19" t="s">
        <v>78</v>
      </c>
    </row>
    <row r="514" spans="1:14" ht="17.100000000000001" customHeight="1" x14ac:dyDescent="0.3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8" t="s">
        <v>10</v>
      </c>
      <c r="K514" s="7" t="s">
        <v>18</v>
      </c>
      <c r="M514" s="10">
        <v>5.1100000000000003</v>
      </c>
      <c r="N514" s="19" t="s">
        <v>78</v>
      </c>
    </row>
    <row r="515" spans="1:14" ht="17.100000000000001" customHeight="1" x14ac:dyDescent="0.3">
      <c r="A515" s="13">
        <v>1</v>
      </c>
      <c r="B515" s="14"/>
      <c r="C515" s="13"/>
      <c r="D515" s="13"/>
      <c r="E515" s="13"/>
      <c r="F515" s="13"/>
      <c r="G515" s="13"/>
      <c r="H515" s="13"/>
      <c r="I515" s="15">
        <f>SUM(C515:H515)</f>
        <v>0</v>
      </c>
      <c r="J515" s="15">
        <f t="shared" ref="J515:J544" si="47">SUM(C515:H515)/6</f>
        <v>0</v>
      </c>
      <c r="K515" s="16" t="str">
        <f t="shared" ref="K515:K544" si="48">LOOKUP(J515,M:M,N:N)</f>
        <v>صفر فقط لاغير</v>
      </c>
      <c r="M515" s="18">
        <v>5.12</v>
      </c>
      <c r="N515" s="19" t="s">
        <v>78</v>
      </c>
    </row>
    <row r="516" spans="1:14" ht="17.100000000000001" customHeight="1" x14ac:dyDescent="0.3">
      <c r="A516" s="21">
        <v>2</v>
      </c>
      <c r="B516" s="22"/>
      <c r="C516" s="13"/>
      <c r="D516" s="21"/>
      <c r="E516" s="21"/>
      <c r="F516" s="21"/>
      <c r="G516" s="21"/>
      <c r="H516" s="21"/>
      <c r="I516" s="15">
        <f>SUM(C516:H516)</f>
        <v>0</v>
      </c>
      <c r="J516" s="15">
        <f t="shared" si="47"/>
        <v>0</v>
      </c>
      <c r="K516" s="24" t="str">
        <f t="shared" si="48"/>
        <v>صفر فقط لاغير</v>
      </c>
      <c r="M516" s="10">
        <v>5.13</v>
      </c>
      <c r="N516" s="19" t="s">
        <v>78</v>
      </c>
    </row>
    <row r="517" spans="1:14" ht="17.100000000000001" customHeight="1" x14ac:dyDescent="0.3">
      <c r="A517" s="21">
        <v>3</v>
      </c>
      <c r="B517" s="22"/>
      <c r="C517" s="13"/>
      <c r="D517" s="21"/>
      <c r="E517" s="21"/>
      <c r="F517" s="21"/>
      <c r="G517" s="21"/>
      <c r="H517" s="21"/>
      <c r="I517" s="15">
        <f t="shared" ref="I517:I544" si="49">SUM(C517:H517)</f>
        <v>0</v>
      </c>
      <c r="J517" s="15">
        <f t="shared" si="47"/>
        <v>0</v>
      </c>
      <c r="K517" s="24" t="str">
        <f t="shared" si="48"/>
        <v>صفر فقط لاغير</v>
      </c>
      <c r="M517" s="18">
        <v>5.14</v>
      </c>
      <c r="N517" s="19" t="s">
        <v>78</v>
      </c>
    </row>
    <row r="518" spans="1:14" ht="17.100000000000001" customHeight="1" x14ac:dyDescent="0.3">
      <c r="A518" s="21">
        <v>4</v>
      </c>
      <c r="B518" s="22"/>
      <c r="C518" s="13"/>
      <c r="D518" s="21"/>
      <c r="E518" s="21"/>
      <c r="F518" s="21"/>
      <c r="G518" s="21"/>
      <c r="H518" s="21"/>
      <c r="I518" s="15">
        <f t="shared" si="49"/>
        <v>0</v>
      </c>
      <c r="J518" s="15">
        <f t="shared" si="47"/>
        <v>0</v>
      </c>
      <c r="K518" s="24" t="str">
        <f t="shared" si="48"/>
        <v>صفر فقط لاغير</v>
      </c>
      <c r="M518" s="10">
        <v>5.15</v>
      </c>
      <c r="N518" s="19" t="s">
        <v>80</v>
      </c>
    </row>
    <row r="519" spans="1:14" ht="17.100000000000001" customHeight="1" x14ac:dyDescent="0.3">
      <c r="A519" s="21">
        <v>5</v>
      </c>
      <c r="B519" s="22"/>
      <c r="C519" s="13"/>
      <c r="D519" s="21"/>
      <c r="E519" s="21"/>
      <c r="F519" s="21"/>
      <c r="G519" s="21"/>
      <c r="H519" s="21"/>
      <c r="I519" s="15">
        <f t="shared" si="49"/>
        <v>0</v>
      </c>
      <c r="J519" s="15">
        <f t="shared" si="47"/>
        <v>0</v>
      </c>
      <c r="K519" s="24" t="str">
        <f t="shared" si="48"/>
        <v>صفر فقط لاغير</v>
      </c>
      <c r="M519" s="18">
        <v>5.16</v>
      </c>
      <c r="N519" s="19" t="s">
        <v>80</v>
      </c>
    </row>
    <row r="520" spans="1:14" ht="17.100000000000001" customHeight="1" x14ac:dyDescent="0.3">
      <c r="A520" s="21">
        <v>6</v>
      </c>
      <c r="B520" s="22"/>
      <c r="C520" s="13"/>
      <c r="D520" s="21"/>
      <c r="E520" s="21"/>
      <c r="F520" s="21"/>
      <c r="G520" s="21"/>
      <c r="H520" s="21"/>
      <c r="I520" s="15">
        <f t="shared" si="49"/>
        <v>0</v>
      </c>
      <c r="J520" s="15">
        <f t="shared" si="47"/>
        <v>0</v>
      </c>
      <c r="K520" s="24" t="str">
        <f t="shared" si="48"/>
        <v>صفر فقط لاغير</v>
      </c>
      <c r="M520" s="10">
        <v>5.17</v>
      </c>
      <c r="N520" s="19" t="s">
        <v>80</v>
      </c>
    </row>
    <row r="521" spans="1:14" ht="17.100000000000001" customHeight="1" x14ac:dyDescent="0.3">
      <c r="A521" s="21">
        <v>7</v>
      </c>
      <c r="B521" s="22"/>
      <c r="C521" s="13"/>
      <c r="D521" s="21"/>
      <c r="E521" s="21"/>
      <c r="F521" s="21"/>
      <c r="G521" s="21"/>
      <c r="H521" s="21"/>
      <c r="I521" s="15">
        <f t="shared" si="49"/>
        <v>0</v>
      </c>
      <c r="J521" s="15">
        <f t="shared" si="47"/>
        <v>0</v>
      </c>
      <c r="K521" s="24" t="str">
        <f t="shared" si="48"/>
        <v>صفر فقط لاغير</v>
      </c>
      <c r="M521" s="18">
        <v>5.18</v>
      </c>
      <c r="N521" s="19" t="s">
        <v>80</v>
      </c>
    </row>
    <row r="522" spans="1:14" ht="17.100000000000001" customHeight="1" x14ac:dyDescent="0.3">
      <c r="A522" s="21">
        <v>8</v>
      </c>
      <c r="B522" s="22"/>
      <c r="C522" s="13"/>
      <c r="D522" s="21"/>
      <c r="E522" s="21"/>
      <c r="F522" s="21"/>
      <c r="G522" s="21"/>
      <c r="H522" s="21"/>
      <c r="I522" s="15">
        <f t="shared" si="49"/>
        <v>0</v>
      </c>
      <c r="J522" s="15">
        <f t="shared" si="47"/>
        <v>0</v>
      </c>
      <c r="K522" s="24" t="str">
        <f t="shared" si="48"/>
        <v>صفر فقط لاغير</v>
      </c>
      <c r="M522" s="10">
        <v>5.19</v>
      </c>
      <c r="N522" s="19" t="s">
        <v>80</v>
      </c>
    </row>
    <row r="523" spans="1:14" ht="17.100000000000001" customHeight="1" x14ac:dyDescent="0.3">
      <c r="A523" s="21">
        <v>9</v>
      </c>
      <c r="B523" s="22"/>
      <c r="C523" s="13"/>
      <c r="D523" s="21"/>
      <c r="E523" s="21"/>
      <c r="F523" s="21"/>
      <c r="G523" s="21"/>
      <c r="H523" s="21"/>
      <c r="I523" s="15">
        <f t="shared" si="49"/>
        <v>0</v>
      </c>
      <c r="J523" s="15">
        <f t="shared" si="47"/>
        <v>0</v>
      </c>
      <c r="K523" s="24" t="str">
        <f t="shared" si="48"/>
        <v>صفر فقط لاغير</v>
      </c>
      <c r="M523" s="18">
        <v>5.2</v>
      </c>
      <c r="N523" s="19" t="s">
        <v>80</v>
      </c>
    </row>
    <row r="524" spans="1:14" ht="17.100000000000001" customHeight="1" x14ac:dyDescent="0.3">
      <c r="A524" s="21">
        <v>10</v>
      </c>
      <c r="B524" s="22"/>
      <c r="C524" s="13"/>
      <c r="D524" s="21"/>
      <c r="E524" s="21"/>
      <c r="F524" s="21"/>
      <c r="G524" s="21"/>
      <c r="H524" s="21"/>
      <c r="I524" s="15">
        <f t="shared" si="49"/>
        <v>0</v>
      </c>
      <c r="J524" s="15">
        <f t="shared" si="47"/>
        <v>0</v>
      </c>
      <c r="K524" s="24" t="str">
        <f t="shared" si="48"/>
        <v>صفر فقط لاغير</v>
      </c>
      <c r="M524" s="10">
        <v>5.21</v>
      </c>
      <c r="N524" s="19" t="s">
        <v>80</v>
      </c>
    </row>
    <row r="525" spans="1:14" ht="17.100000000000001" customHeight="1" x14ac:dyDescent="0.3">
      <c r="A525" s="21">
        <v>11</v>
      </c>
      <c r="B525" s="22"/>
      <c r="C525" s="13"/>
      <c r="D525" s="21"/>
      <c r="E525" s="21"/>
      <c r="F525" s="21"/>
      <c r="G525" s="21"/>
      <c r="H525" s="21"/>
      <c r="I525" s="15">
        <f t="shared" si="49"/>
        <v>0</v>
      </c>
      <c r="J525" s="15">
        <f t="shared" si="47"/>
        <v>0</v>
      </c>
      <c r="K525" s="24" t="str">
        <f t="shared" si="48"/>
        <v>صفر فقط لاغير</v>
      </c>
      <c r="M525" s="18">
        <v>5.22</v>
      </c>
      <c r="N525" s="19" t="s">
        <v>80</v>
      </c>
    </row>
    <row r="526" spans="1:14" ht="17.100000000000001" customHeight="1" x14ac:dyDescent="0.3">
      <c r="A526" s="21">
        <v>12</v>
      </c>
      <c r="B526" s="22"/>
      <c r="C526" s="13"/>
      <c r="D526" s="21"/>
      <c r="E526" s="21"/>
      <c r="F526" s="21"/>
      <c r="G526" s="21"/>
      <c r="H526" s="21"/>
      <c r="I526" s="15">
        <f t="shared" si="49"/>
        <v>0</v>
      </c>
      <c r="J526" s="15">
        <f t="shared" si="47"/>
        <v>0</v>
      </c>
      <c r="K526" s="24" t="str">
        <f t="shared" si="48"/>
        <v>صفر فقط لاغير</v>
      </c>
      <c r="M526" s="10">
        <v>5.23</v>
      </c>
      <c r="N526" s="19" t="s">
        <v>80</v>
      </c>
    </row>
    <row r="527" spans="1:14" ht="17.100000000000001" customHeight="1" x14ac:dyDescent="0.3">
      <c r="A527" s="21">
        <v>13</v>
      </c>
      <c r="B527" s="22"/>
      <c r="C527" s="13"/>
      <c r="D527" s="21"/>
      <c r="E527" s="21"/>
      <c r="F527" s="21"/>
      <c r="G527" s="21"/>
      <c r="H527" s="21"/>
      <c r="I527" s="15">
        <f t="shared" si="49"/>
        <v>0</v>
      </c>
      <c r="J527" s="15">
        <f t="shared" si="47"/>
        <v>0</v>
      </c>
      <c r="K527" s="24" t="str">
        <f t="shared" si="48"/>
        <v>صفر فقط لاغير</v>
      </c>
      <c r="M527" s="18">
        <v>5.24</v>
      </c>
      <c r="N527" s="19" t="s">
        <v>80</v>
      </c>
    </row>
    <row r="528" spans="1:14" ht="17.100000000000001" customHeight="1" x14ac:dyDescent="0.3">
      <c r="A528" s="21">
        <v>14</v>
      </c>
      <c r="B528" s="22"/>
      <c r="C528" s="13"/>
      <c r="D528" s="21"/>
      <c r="E528" s="21"/>
      <c r="F528" s="21"/>
      <c r="G528" s="21"/>
      <c r="H528" s="21"/>
      <c r="I528" s="15">
        <f t="shared" si="49"/>
        <v>0</v>
      </c>
      <c r="J528" s="15">
        <f t="shared" si="47"/>
        <v>0</v>
      </c>
      <c r="K528" s="24" t="str">
        <f t="shared" si="48"/>
        <v>صفر فقط لاغير</v>
      </c>
      <c r="M528" s="10">
        <v>5.25</v>
      </c>
      <c r="N528" s="19" t="s">
        <v>81</v>
      </c>
    </row>
    <row r="529" spans="1:14" ht="17.100000000000001" customHeight="1" x14ac:dyDescent="0.3">
      <c r="A529" s="21">
        <v>15</v>
      </c>
      <c r="B529" s="22"/>
      <c r="C529" s="13"/>
      <c r="D529" s="21"/>
      <c r="E529" s="21"/>
      <c r="F529" s="21"/>
      <c r="G529" s="21"/>
      <c r="H529" s="21"/>
      <c r="I529" s="15">
        <f t="shared" si="49"/>
        <v>0</v>
      </c>
      <c r="J529" s="15">
        <f t="shared" si="47"/>
        <v>0</v>
      </c>
      <c r="K529" s="24" t="str">
        <f t="shared" si="48"/>
        <v>صفر فقط لاغير</v>
      </c>
      <c r="M529" s="18">
        <v>5.26</v>
      </c>
      <c r="N529" s="19" t="s">
        <v>81</v>
      </c>
    </row>
    <row r="530" spans="1:14" ht="17.100000000000001" customHeight="1" x14ac:dyDescent="0.3">
      <c r="A530" s="21">
        <v>16</v>
      </c>
      <c r="B530" s="22"/>
      <c r="C530" s="13"/>
      <c r="D530" s="21"/>
      <c r="E530" s="21"/>
      <c r="F530" s="21"/>
      <c r="G530" s="21"/>
      <c r="H530" s="21"/>
      <c r="I530" s="15">
        <f t="shared" si="49"/>
        <v>0</v>
      </c>
      <c r="J530" s="15">
        <f t="shared" si="47"/>
        <v>0</v>
      </c>
      <c r="K530" s="24" t="str">
        <f t="shared" si="48"/>
        <v>صفر فقط لاغير</v>
      </c>
      <c r="M530" s="10">
        <v>5.27</v>
      </c>
      <c r="N530" s="19" t="s">
        <v>81</v>
      </c>
    </row>
    <row r="531" spans="1:14" ht="17.100000000000001" customHeight="1" x14ac:dyDescent="0.3">
      <c r="A531" s="21">
        <v>17</v>
      </c>
      <c r="B531" s="22"/>
      <c r="C531" s="13"/>
      <c r="D531" s="21"/>
      <c r="E531" s="21"/>
      <c r="F531" s="21"/>
      <c r="G531" s="21"/>
      <c r="H531" s="21"/>
      <c r="I531" s="15">
        <f t="shared" si="49"/>
        <v>0</v>
      </c>
      <c r="J531" s="15">
        <f t="shared" si="47"/>
        <v>0</v>
      </c>
      <c r="K531" s="24" t="str">
        <f t="shared" si="48"/>
        <v>صفر فقط لاغير</v>
      </c>
      <c r="M531" s="18">
        <v>5.28</v>
      </c>
      <c r="N531" s="19" t="s">
        <v>81</v>
      </c>
    </row>
    <row r="532" spans="1:14" ht="17.100000000000001" customHeight="1" x14ac:dyDescent="0.3">
      <c r="A532" s="21">
        <v>18</v>
      </c>
      <c r="B532" s="22"/>
      <c r="C532" s="13"/>
      <c r="D532" s="21"/>
      <c r="E532" s="21"/>
      <c r="F532" s="21"/>
      <c r="G532" s="21"/>
      <c r="H532" s="21"/>
      <c r="I532" s="15">
        <f t="shared" si="49"/>
        <v>0</v>
      </c>
      <c r="J532" s="15">
        <f t="shared" si="47"/>
        <v>0</v>
      </c>
      <c r="K532" s="24" t="str">
        <f t="shared" si="48"/>
        <v>صفر فقط لاغير</v>
      </c>
      <c r="M532" s="10">
        <v>5.29</v>
      </c>
      <c r="N532" s="19" t="s">
        <v>81</v>
      </c>
    </row>
    <row r="533" spans="1:14" ht="17.100000000000001" customHeight="1" x14ac:dyDescent="0.3">
      <c r="A533" s="21">
        <v>19</v>
      </c>
      <c r="B533" s="22"/>
      <c r="C533" s="13"/>
      <c r="D533" s="21"/>
      <c r="E533" s="21"/>
      <c r="F533" s="21"/>
      <c r="G533" s="21"/>
      <c r="H533" s="21"/>
      <c r="I533" s="15">
        <f t="shared" si="49"/>
        <v>0</v>
      </c>
      <c r="J533" s="15">
        <f t="shared" si="47"/>
        <v>0</v>
      </c>
      <c r="K533" s="24" t="str">
        <f t="shared" si="48"/>
        <v>صفر فقط لاغير</v>
      </c>
      <c r="M533" s="18">
        <v>5.3</v>
      </c>
      <c r="N533" s="19" t="s">
        <v>81</v>
      </c>
    </row>
    <row r="534" spans="1:14" ht="17.100000000000001" customHeight="1" x14ac:dyDescent="0.3">
      <c r="A534" s="21">
        <v>20</v>
      </c>
      <c r="B534" s="22"/>
      <c r="C534" s="13"/>
      <c r="D534" s="21"/>
      <c r="E534" s="21"/>
      <c r="F534" s="21"/>
      <c r="G534" s="21"/>
      <c r="H534" s="21"/>
      <c r="I534" s="15">
        <f t="shared" si="49"/>
        <v>0</v>
      </c>
      <c r="J534" s="15">
        <f t="shared" si="47"/>
        <v>0</v>
      </c>
      <c r="K534" s="24" t="str">
        <f t="shared" si="48"/>
        <v>صفر فقط لاغير</v>
      </c>
      <c r="M534" s="10">
        <v>5.31</v>
      </c>
      <c r="N534" s="19" t="s">
        <v>81</v>
      </c>
    </row>
    <row r="535" spans="1:14" ht="17.100000000000001" customHeight="1" x14ac:dyDescent="0.3">
      <c r="A535" s="21">
        <v>21</v>
      </c>
      <c r="B535" s="22"/>
      <c r="C535" s="13"/>
      <c r="D535" s="21"/>
      <c r="E535" s="21"/>
      <c r="F535" s="21"/>
      <c r="G535" s="21"/>
      <c r="H535" s="21"/>
      <c r="I535" s="15">
        <f t="shared" si="49"/>
        <v>0</v>
      </c>
      <c r="J535" s="15">
        <f t="shared" si="47"/>
        <v>0</v>
      </c>
      <c r="K535" s="24" t="str">
        <f t="shared" si="48"/>
        <v>صفر فقط لاغير</v>
      </c>
      <c r="M535" s="18">
        <v>5.32</v>
      </c>
      <c r="N535" s="19" t="s">
        <v>81</v>
      </c>
    </row>
    <row r="536" spans="1:14" ht="17.100000000000001" customHeight="1" x14ac:dyDescent="0.3">
      <c r="A536" s="21">
        <v>22</v>
      </c>
      <c r="B536" s="22"/>
      <c r="C536" s="13"/>
      <c r="D536" s="21"/>
      <c r="E536" s="21"/>
      <c r="F536" s="21"/>
      <c r="G536" s="21"/>
      <c r="H536" s="21"/>
      <c r="I536" s="15">
        <f t="shared" si="49"/>
        <v>0</v>
      </c>
      <c r="J536" s="15">
        <f t="shared" si="47"/>
        <v>0</v>
      </c>
      <c r="K536" s="24" t="str">
        <f t="shared" si="48"/>
        <v>صفر فقط لاغير</v>
      </c>
      <c r="M536" s="10">
        <v>5.33</v>
      </c>
      <c r="N536" s="19" t="s">
        <v>81</v>
      </c>
    </row>
    <row r="537" spans="1:14" ht="17.100000000000001" customHeight="1" x14ac:dyDescent="0.3">
      <c r="A537" s="21">
        <v>23</v>
      </c>
      <c r="B537" s="22"/>
      <c r="C537" s="13"/>
      <c r="D537" s="21"/>
      <c r="E537" s="21"/>
      <c r="F537" s="21"/>
      <c r="G537" s="21"/>
      <c r="H537" s="21"/>
      <c r="I537" s="15">
        <f t="shared" si="49"/>
        <v>0</v>
      </c>
      <c r="J537" s="15">
        <f t="shared" si="47"/>
        <v>0</v>
      </c>
      <c r="K537" s="24" t="str">
        <f t="shared" si="48"/>
        <v>صفر فقط لاغير</v>
      </c>
      <c r="M537" s="18">
        <v>5.34</v>
      </c>
      <c r="N537" s="19" t="s">
        <v>81</v>
      </c>
    </row>
    <row r="538" spans="1:14" ht="17.100000000000001" customHeight="1" x14ac:dyDescent="0.3">
      <c r="A538" s="21">
        <v>24</v>
      </c>
      <c r="B538" s="22"/>
      <c r="C538" s="13"/>
      <c r="D538" s="21"/>
      <c r="E538" s="21"/>
      <c r="F538" s="21"/>
      <c r="G538" s="21"/>
      <c r="H538" s="21"/>
      <c r="I538" s="15">
        <f t="shared" si="49"/>
        <v>0</v>
      </c>
      <c r="J538" s="15">
        <f t="shared" si="47"/>
        <v>0</v>
      </c>
      <c r="K538" s="24" t="str">
        <f t="shared" si="48"/>
        <v>صفر فقط لاغير</v>
      </c>
      <c r="M538" s="10">
        <v>5.35</v>
      </c>
      <c r="N538" s="19" t="s">
        <v>82</v>
      </c>
    </row>
    <row r="539" spans="1:14" ht="17.100000000000001" customHeight="1" x14ac:dyDescent="0.3">
      <c r="A539" s="21">
        <v>25</v>
      </c>
      <c r="B539" s="22"/>
      <c r="C539" s="13"/>
      <c r="D539" s="21"/>
      <c r="E539" s="21"/>
      <c r="F539" s="21"/>
      <c r="G539" s="21"/>
      <c r="H539" s="21"/>
      <c r="I539" s="15">
        <f t="shared" si="49"/>
        <v>0</v>
      </c>
      <c r="J539" s="15">
        <f t="shared" si="47"/>
        <v>0</v>
      </c>
      <c r="K539" s="24" t="str">
        <f t="shared" si="48"/>
        <v>صفر فقط لاغير</v>
      </c>
      <c r="M539" s="18">
        <v>5.36</v>
      </c>
      <c r="N539" s="19" t="s">
        <v>82</v>
      </c>
    </row>
    <row r="540" spans="1:14" ht="17.100000000000001" customHeight="1" x14ac:dyDescent="0.3">
      <c r="A540" s="21">
        <v>26</v>
      </c>
      <c r="B540" s="22"/>
      <c r="C540" s="13"/>
      <c r="D540" s="21"/>
      <c r="E540" s="21"/>
      <c r="F540" s="21"/>
      <c r="G540" s="21"/>
      <c r="H540" s="21"/>
      <c r="I540" s="15">
        <f t="shared" si="49"/>
        <v>0</v>
      </c>
      <c r="J540" s="15">
        <f t="shared" si="47"/>
        <v>0</v>
      </c>
      <c r="K540" s="24" t="str">
        <f t="shared" si="48"/>
        <v>صفر فقط لاغير</v>
      </c>
      <c r="M540" s="10">
        <v>5.37</v>
      </c>
      <c r="N540" s="19" t="s">
        <v>82</v>
      </c>
    </row>
    <row r="541" spans="1:14" ht="17.100000000000001" customHeight="1" x14ac:dyDescent="0.3">
      <c r="A541" s="21">
        <v>27</v>
      </c>
      <c r="B541" s="22"/>
      <c r="C541" s="13"/>
      <c r="D541" s="21"/>
      <c r="E541" s="21"/>
      <c r="F541" s="21"/>
      <c r="G541" s="21"/>
      <c r="H541" s="21"/>
      <c r="I541" s="15">
        <f t="shared" si="49"/>
        <v>0</v>
      </c>
      <c r="J541" s="15">
        <f t="shared" si="47"/>
        <v>0</v>
      </c>
      <c r="K541" s="24" t="str">
        <f t="shared" si="48"/>
        <v>صفر فقط لاغير</v>
      </c>
      <c r="M541" s="18">
        <v>5.38</v>
      </c>
      <c r="N541" s="19" t="s">
        <v>82</v>
      </c>
    </row>
    <row r="542" spans="1:14" ht="17.100000000000001" customHeight="1" x14ac:dyDescent="0.3">
      <c r="A542" s="21">
        <v>28</v>
      </c>
      <c r="B542" s="22"/>
      <c r="C542" s="13"/>
      <c r="D542" s="21"/>
      <c r="E542" s="21"/>
      <c r="F542" s="21"/>
      <c r="G542" s="21"/>
      <c r="H542" s="21"/>
      <c r="I542" s="15">
        <f t="shared" si="49"/>
        <v>0</v>
      </c>
      <c r="J542" s="15">
        <f t="shared" si="47"/>
        <v>0</v>
      </c>
      <c r="K542" s="24" t="str">
        <f t="shared" si="48"/>
        <v>صفر فقط لاغير</v>
      </c>
      <c r="M542" s="10">
        <v>5.39</v>
      </c>
      <c r="N542" s="19" t="s">
        <v>82</v>
      </c>
    </row>
    <row r="543" spans="1:14" ht="17.100000000000001" customHeight="1" x14ac:dyDescent="0.3">
      <c r="A543" s="21">
        <v>29</v>
      </c>
      <c r="B543" s="22"/>
      <c r="C543" s="13"/>
      <c r="D543" s="21"/>
      <c r="E543" s="21"/>
      <c r="F543" s="21"/>
      <c r="G543" s="21"/>
      <c r="H543" s="21"/>
      <c r="I543" s="15">
        <f t="shared" si="49"/>
        <v>0</v>
      </c>
      <c r="J543" s="15">
        <f t="shared" si="47"/>
        <v>0</v>
      </c>
      <c r="K543" s="24" t="str">
        <f t="shared" si="48"/>
        <v>صفر فقط لاغير</v>
      </c>
      <c r="M543" s="18">
        <v>5.4</v>
      </c>
      <c r="N543" s="19" t="s">
        <v>82</v>
      </c>
    </row>
    <row r="544" spans="1:14" ht="17.100000000000001" customHeight="1" x14ac:dyDescent="0.3">
      <c r="A544" s="27">
        <v>30</v>
      </c>
      <c r="B544" s="28"/>
      <c r="C544" s="13"/>
      <c r="D544" s="27"/>
      <c r="E544" s="27"/>
      <c r="F544" s="27"/>
      <c r="G544" s="27"/>
      <c r="H544" s="27"/>
      <c r="I544" s="15">
        <f t="shared" si="49"/>
        <v>0</v>
      </c>
      <c r="J544" s="30">
        <f t="shared" si="47"/>
        <v>0</v>
      </c>
      <c r="K544" s="31" t="str">
        <f t="shared" si="48"/>
        <v>صفر فقط لاغير</v>
      </c>
      <c r="M544" s="10">
        <v>5.41</v>
      </c>
      <c r="N544" s="19" t="s">
        <v>82</v>
      </c>
    </row>
    <row r="545" spans="1:14" ht="17.100000000000001" customHeight="1" x14ac:dyDescent="0.3">
      <c r="A545" s="45"/>
      <c r="B545" s="43" t="s">
        <v>79</v>
      </c>
      <c r="C545" s="13"/>
      <c r="D545" s="45"/>
      <c r="E545" s="45"/>
      <c r="F545" s="45"/>
      <c r="G545" s="45"/>
      <c r="H545" s="45"/>
      <c r="I545" s="45"/>
      <c r="J545" s="45"/>
      <c r="K545" s="46"/>
      <c r="M545" s="18">
        <v>5.42</v>
      </c>
      <c r="N545" s="19" t="s">
        <v>82</v>
      </c>
    </row>
    <row r="546" spans="1:14" ht="17.100000000000001" customHeight="1" x14ac:dyDescent="0.3">
      <c r="A546" s="7" t="s">
        <v>1</v>
      </c>
      <c r="B546" s="7" t="s">
        <v>2</v>
      </c>
      <c r="C546" s="7" t="s">
        <v>3</v>
      </c>
      <c r="D546" s="7" t="s">
        <v>4</v>
      </c>
      <c r="E546" s="7" t="s">
        <v>5</v>
      </c>
      <c r="F546" s="7" t="s">
        <v>6</v>
      </c>
      <c r="G546" s="7" t="s">
        <v>7</v>
      </c>
      <c r="H546" s="7" t="s">
        <v>8</v>
      </c>
      <c r="I546" s="7" t="s">
        <v>9</v>
      </c>
      <c r="J546" s="8" t="s">
        <v>10</v>
      </c>
      <c r="K546" s="7" t="s">
        <v>18</v>
      </c>
      <c r="M546" s="10">
        <v>5.43</v>
      </c>
      <c r="N546" s="19" t="s">
        <v>82</v>
      </c>
    </row>
    <row r="547" spans="1:14" ht="17.100000000000001" customHeight="1" x14ac:dyDescent="0.3">
      <c r="A547" s="13">
        <v>31</v>
      </c>
      <c r="B547" s="14"/>
      <c r="C547" s="13"/>
      <c r="D547" s="13"/>
      <c r="E547" s="13"/>
      <c r="F547" s="13"/>
      <c r="G547" s="13"/>
      <c r="H547" s="13"/>
      <c r="I547" s="15">
        <f t="shared" ref="I547:I554" si="50">SUM(C547:H547)</f>
        <v>0</v>
      </c>
      <c r="J547" s="15">
        <f t="shared" ref="J547:J554" si="51">SUM(C547:H547)/6</f>
        <v>0</v>
      </c>
      <c r="K547" s="16" t="str">
        <f t="shared" ref="K547:K554" si="52">LOOKUP(J547,M:M,N:N)</f>
        <v>صفر فقط لاغير</v>
      </c>
      <c r="M547" s="18">
        <v>5.44</v>
      </c>
      <c r="N547" s="19" t="s">
        <v>82</v>
      </c>
    </row>
    <row r="548" spans="1:14" ht="17.100000000000001" customHeight="1" x14ac:dyDescent="0.3">
      <c r="A548" s="21">
        <v>32</v>
      </c>
      <c r="B548" s="22"/>
      <c r="C548" s="21"/>
      <c r="D548" s="21"/>
      <c r="E548" s="21"/>
      <c r="F548" s="21"/>
      <c r="G548" s="21"/>
      <c r="H548" s="21"/>
      <c r="I548" s="23">
        <f t="shared" si="50"/>
        <v>0</v>
      </c>
      <c r="J548" s="15">
        <f t="shared" si="51"/>
        <v>0</v>
      </c>
      <c r="K548" s="24" t="str">
        <f t="shared" si="52"/>
        <v>صفر فقط لاغير</v>
      </c>
      <c r="M548" s="10">
        <v>5.45</v>
      </c>
      <c r="N548" s="19" t="s">
        <v>83</v>
      </c>
    </row>
    <row r="549" spans="1:14" ht="17.100000000000001" customHeight="1" x14ac:dyDescent="0.3">
      <c r="A549" s="21">
        <v>33</v>
      </c>
      <c r="B549" s="22"/>
      <c r="C549" s="21"/>
      <c r="D549" s="21"/>
      <c r="E549" s="21"/>
      <c r="F549" s="21"/>
      <c r="G549" s="21"/>
      <c r="H549" s="21"/>
      <c r="I549" s="23">
        <f t="shared" si="50"/>
        <v>0</v>
      </c>
      <c r="J549" s="15">
        <f t="shared" si="51"/>
        <v>0</v>
      </c>
      <c r="K549" s="24" t="str">
        <f t="shared" si="52"/>
        <v>صفر فقط لاغير</v>
      </c>
      <c r="M549" s="18">
        <v>5.46</v>
      </c>
      <c r="N549" s="19" t="s">
        <v>83</v>
      </c>
    </row>
    <row r="550" spans="1:14" ht="17.100000000000001" customHeight="1" x14ac:dyDescent="0.3">
      <c r="A550" s="21">
        <v>34</v>
      </c>
      <c r="B550" s="22"/>
      <c r="C550" s="21"/>
      <c r="D550" s="21"/>
      <c r="E550" s="21"/>
      <c r="F550" s="21"/>
      <c r="G550" s="21"/>
      <c r="H550" s="21"/>
      <c r="I550" s="23">
        <f t="shared" si="50"/>
        <v>0</v>
      </c>
      <c r="J550" s="15">
        <f t="shared" si="51"/>
        <v>0</v>
      </c>
      <c r="K550" s="24" t="str">
        <f t="shared" si="52"/>
        <v>صفر فقط لاغير</v>
      </c>
      <c r="M550" s="10">
        <v>5.47</v>
      </c>
      <c r="N550" s="19" t="s">
        <v>83</v>
      </c>
    </row>
    <row r="551" spans="1:14" ht="17.100000000000001" customHeight="1" x14ac:dyDescent="0.3">
      <c r="A551" s="21">
        <v>35</v>
      </c>
      <c r="B551" s="22"/>
      <c r="C551" s="21"/>
      <c r="D551" s="21"/>
      <c r="E551" s="21"/>
      <c r="F551" s="21"/>
      <c r="G551" s="21"/>
      <c r="H551" s="21"/>
      <c r="I551" s="23">
        <f t="shared" si="50"/>
        <v>0</v>
      </c>
      <c r="J551" s="15">
        <f t="shared" si="51"/>
        <v>0</v>
      </c>
      <c r="K551" s="24" t="str">
        <f t="shared" si="52"/>
        <v>صفر فقط لاغير</v>
      </c>
      <c r="M551" s="18">
        <v>5.48</v>
      </c>
      <c r="N551" s="19" t="s">
        <v>83</v>
      </c>
    </row>
    <row r="552" spans="1:14" ht="17.100000000000001" customHeight="1" x14ac:dyDescent="0.3">
      <c r="A552" s="21">
        <v>36</v>
      </c>
      <c r="B552" s="22"/>
      <c r="C552" s="21"/>
      <c r="D552" s="21"/>
      <c r="E552" s="21"/>
      <c r="F552" s="21"/>
      <c r="G552" s="21"/>
      <c r="H552" s="21"/>
      <c r="I552" s="23">
        <f t="shared" si="50"/>
        <v>0</v>
      </c>
      <c r="J552" s="15">
        <f t="shared" si="51"/>
        <v>0</v>
      </c>
      <c r="K552" s="24" t="str">
        <f t="shared" si="52"/>
        <v>صفر فقط لاغير</v>
      </c>
      <c r="M552" s="10">
        <v>5.49</v>
      </c>
      <c r="N552" s="19" t="s">
        <v>83</v>
      </c>
    </row>
    <row r="553" spans="1:14" ht="17.100000000000001" customHeight="1" x14ac:dyDescent="0.3">
      <c r="A553" s="21">
        <v>37</v>
      </c>
      <c r="B553" s="22"/>
      <c r="C553" s="21"/>
      <c r="D553" s="21"/>
      <c r="E553" s="21"/>
      <c r="F553" s="21"/>
      <c r="G553" s="21"/>
      <c r="H553" s="21"/>
      <c r="I553" s="23">
        <f t="shared" si="50"/>
        <v>0</v>
      </c>
      <c r="J553" s="15">
        <f t="shared" si="51"/>
        <v>0</v>
      </c>
      <c r="K553" s="24" t="str">
        <f t="shared" si="52"/>
        <v>صفر فقط لاغير</v>
      </c>
      <c r="M553" s="18">
        <v>5.5</v>
      </c>
      <c r="N553" s="19" t="s">
        <v>83</v>
      </c>
    </row>
    <row r="554" spans="1:14" ht="17.100000000000001" customHeight="1" x14ac:dyDescent="0.3">
      <c r="A554" s="21">
        <v>38</v>
      </c>
      <c r="B554" s="22"/>
      <c r="C554" s="21"/>
      <c r="D554" s="21"/>
      <c r="E554" s="21"/>
      <c r="F554" s="21"/>
      <c r="G554" s="21"/>
      <c r="H554" s="21"/>
      <c r="I554" s="23">
        <f t="shared" si="50"/>
        <v>0</v>
      </c>
      <c r="J554" s="15">
        <f t="shared" si="51"/>
        <v>0</v>
      </c>
      <c r="K554" s="24" t="str">
        <f t="shared" si="52"/>
        <v>صفر فقط لاغير</v>
      </c>
      <c r="M554" s="10">
        <v>5.51</v>
      </c>
      <c r="N554" s="19" t="s">
        <v>83</v>
      </c>
    </row>
    <row r="555" spans="1:14" ht="17.100000000000001" customHeight="1" x14ac:dyDescent="0.3">
      <c r="A555" s="21">
        <v>39</v>
      </c>
      <c r="B555" s="22"/>
      <c r="C555" s="21"/>
      <c r="D555" s="21"/>
      <c r="E555" s="21"/>
      <c r="F555" s="21"/>
      <c r="G555" s="21"/>
      <c r="H555" s="21"/>
      <c r="I555" s="23"/>
      <c r="J555" s="15"/>
      <c r="K555" s="24"/>
      <c r="M555" s="18">
        <v>5.52</v>
      </c>
      <c r="N555" s="19" t="s">
        <v>83</v>
      </c>
    </row>
    <row r="556" spans="1:14" ht="17.100000000000001" customHeight="1" x14ac:dyDescent="0.3">
      <c r="A556" s="21">
        <v>40</v>
      </c>
      <c r="B556" s="22"/>
      <c r="C556" s="21"/>
      <c r="D556" s="21"/>
      <c r="E556" s="21"/>
      <c r="F556" s="21"/>
      <c r="G556" s="21"/>
      <c r="H556" s="21"/>
      <c r="I556" s="23"/>
      <c r="J556" s="15"/>
      <c r="K556" s="24"/>
      <c r="M556" s="10">
        <v>5.53</v>
      </c>
      <c r="N556" s="19" t="s">
        <v>83</v>
      </c>
    </row>
    <row r="557" spans="1:14" ht="17.100000000000001" customHeight="1" x14ac:dyDescent="0.3">
      <c r="A557" s="21">
        <v>41</v>
      </c>
      <c r="B557" s="22"/>
      <c r="C557" s="21"/>
      <c r="D557" s="21"/>
      <c r="E557" s="21"/>
      <c r="F557" s="21"/>
      <c r="G557" s="21"/>
      <c r="H557" s="21"/>
      <c r="I557" s="23"/>
      <c r="J557" s="15"/>
      <c r="K557" s="24"/>
      <c r="M557" s="18">
        <v>5.54</v>
      </c>
      <c r="N557" s="19" t="s">
        <v>83</v>
      </c>
    </row>
    <row r="558" spans="1:14" ht="17.100000000000001" customHeight="1" x14ac:dyDescent="0.3">
      <c r="A558" s="21">
        <v>42</v>
      </c>
      <c r="B558" s="22"/>
      <c r="C558" s="21"/>
      <c r="D558" s="21"/>
      <c r="E558" s="21"/>
      <c r="F558" s="21"/>
      <c r="G558" s="21"/>
      <c r="H558" s="21"/>
      <c r="I558" s="23"/>
      <c r="J558" s="15"/>
      <c r="K558" s="24"/>
      <c r="M558" s="10">
        <v>5.55</v>
      </c>
      <c r="N558" s="19" t="s">
        <v>84</v>
      </c>
    </row>
    <row r="559" spans="1:14" ht="17.100000000000001" customHeight="1" x14ac:dyDescent="0.3">
      <c r="A559" s="21">
        <v>43</v>
      </c>
      <c r="B559" s="22"/>
      <c r="C559" s="21"/>
      <c r="D559" s="21"/>
      <c r="E559" s="21"/>
      <c r="F559" s="21"/>
      <c r="G559" s="21"/>
      <c r="H559" s="21"/>
      <c r="I559" s="23"/>
      <c r="J559" s="15"/>
      <c r="K559" s="24"/>
      <c r="M559" s="18">
        <v>5.56</v>
      </c>
      <c r="N559" s="19" t="s">
        <v>84</v>
      </c>
    </row>
    <row r="560" spans="1:14" ht="17.100000000000001" customHeight="1" x14ac:dyDescent="0.3">
      <c r="A560" s="21">
        <v>44</v>
      </c>
      <c r="B560" s="22"/>
      <c r="C560" s="21"/>
      <c r="D560" s="21"/>
      <c r="E560" s="21"/>
      <c r="F560" s="21"/>
      <c r="G560" s="21"/>
      <c r="H560" s="21"/>
      <c r="I560" s="23"/>
      <c r="J560" s="15"/>
      <c r="K560" s="24"/>
      <c r="M560" s="10">
        <v>5.57</v>
      </c>
      <c r="N560" s="19" t="s">
        <v>84</v>
      </c>
    </row>
    <row r="561" spans="1:14" ht="17.100000000000001" customHeight="1" x14ac:dyDescent="0.3">
      <c r="A561" s="21">
        <v>45</v>
      </c>
      <c r="B561" s="22"/>
      <c r="C561" s="21"/>
      <c r="D561" s="21"/>
      <c r="E561" s="21"/>
      <c r="F561" s="21"/>
      <c r="G561" s="21"/>
      <c r="H561" s="21"/>
      <c r="I561" s="23"/>
      <c r="J561" s="15"/>
      <c r="K561" s="24"/>
      <c r="M561" s="18">
        <v>5.58</v>
      </c>
      <c r="N561" s="19" t="s">
        <v>84</v>
      </c>
    </row>
    <row r="562" spans="1:14" ht="17.100000000000001" customHeight="1" x14ac:dyDescent="0.3">
      <c r="A562" s="21">
        <v>46</v>
      </c>
      <c r="B562" s="22"/>
      <c r="C562" s="21"/>
      <c r="D562" s="21"/>
      <c r="E562" s="21"/>
      <c r="F562" s="21"/>
      <c r="G562" s="21"/>
      <c r="H562" s="21"/>
      <c r="I562" s="23"/>
      <c r="J562" s="15"/>
      <c r="K562" s="24"/>
      <c r="M562" s="10">
        <v>5.59</v>
      </c>
      <c r="N562" s="19" t="s">
        <v>84</v>
      </c>
    </row>
    <row r="563" spans="1:14" ht="17.100000000000001" customHeight="1" x14ac:dyDescent="0.3">
      <c r="A563" s="21">
        <v>47</v>
      </c>
      <c r="B563" s="22"/>
      <c r="C563" s="21"/>
      <c r="D563" s="21"/>
      <c r="E563" s="21"/>
      <c r="F563" s="21"/>
      <c r="G563" s="21"/>
      <c r="H563" s="21"/>
      <c r="I563" s="23"/>
      <c r="J563" s="15"/>
      <c r="K563" s="24"/>
      <c r="M563" s="18">
        <v>5.6</v>
      </c>
      <c r="N563" s="19" t="s">
        <v>84</v>
      </c>
    </row>
    <row r="564" spans="1:14" ht="17.100000000000001" customHeight="1" x14ac:dyDescent="0.3">
      <c r="A564" s="21">
        <v>48</v>
      </c>
      <c r="B564" s="22"/>
      <c r="C564" s="21"/>
      <c r="D564" s="21"/>
      <c r="E564" s="21"/>
      <c r="F564" s="21"/>
      <c r="G564" s="21"/>
      <c r="H564" s="21"/>
      <c r="I564" s="23"/>
      <c r="J564" s="15"/>
      <c r="K564" s="24"/>
      <c r="M564" s="10">
        <v>5.61</v>
      </c>
      <c r="N564" s="19" t="s">
        <v>84</v>
      </c>
    </row>
    <row r="565" spans="1:14" ht="17.100000000000001" customHeight="1" x14ac:dyDescent="0.3">
      <c r="A565" s="21">
        <v>49</v>
      </c>
      <c r="B565" s="22"/>
      <c r="C565" s="21"/>
      <c r="D565" s="21"/>
      <c r="E565" s="21"/>
      <c r="F565" s="21"/>
      <c r="G565" s="21"/>
      <c r="H565" s="21"/>
      <c r="I565" s="23"/>
      <c r="J565" s="15"/>
      <c r="K565" s="24"/>
      <c r="M565" s="18">
        <v>5.62</v>
      </c>
      <c r="N565" s="19" t="s">
        <v>84</v>
      </c>
    </row>
    <row r="566" spans="1:14" ht="17.100000000000001" customHeight="1" x14ac:dyDescent="0.3">
      <c r="A566" s="21">
        <v>50</v>
      </c>
      <c r="B566" s="22"/>
      <c r="C566" s="21"/>
      <c r="D566" s="21"/>
      <c r="E566" s="21"/>
      <c r="F566" s="21"/>
      <c r="G566" s="21"/>
      <c r="H566" s="21"/>
      <c r="I566" s="23"/>
      <c r="J566" s="15"/>
      <c r="K566" s="24"/>
      <c r="M566" s="10">
        <v>5.63</v>
      </c>
      <c r="N566" s="19" t="s">
        <v>84</v>
      </c>
    </row>
    <row r="567" spans="1:14" ht="17.100000000000001" customHeight="1" x14ac:dyDescent="0.3">
      <c r="A567" s="21">
        <v>51</v>
      </c>
      <c r="B567" s="22"/>
      <c r="C567" s="21"/>
      <c r="D567" s="21"/>
      <c r="E567" s="21"/>
      <c r="F567" s="21"/>
      <c r="G567" s="21"/>
      <c r="H567" s="21"/>
      <c r="I567" s="23"/>
      <c r="J567" s="15"/>
      <c r="K567" s="24"/>
      <c r="M567" s="18">
        <v>5.64</v>
      </c>
      <c r="N567" s="19" t="s">
        <v>84</v>
      </c>
    </row>
    <row r="568" spans="1:14" ht="17.100000000000001" customHeight="1" x14ac:dyDescent="0.3">
      <c r="A568" s="21">
        <v>52</v>
      </c>
      <c r="B568" s="22"/>
      <c r="C568" s="21"/>
      <c r="D568" s="21"/>
      <c r="E568" s="21"/>
      <c r="F568" s="21"/>
      <c r="G568" s="21"/>
      <c r="H568" s="21"/>
      <c r="I568" s="23"/>
      <c r="J568" s="15"/>
      <c r="K568" s="24"/>
      <c r="M568" s="10">
        <v>5.65</v>
      </c>
      <c r="N568" s="19" t="s">
        <v>85</v>
      </c>
    </row>
    <row r="569" spans="1:14" ht="17.100000000000001" customHeight="1" x14ac:dyDescent="0.3">
      <c r="A569" s="21">
        <v>53</v>
      </c>
      <c r="B569" s="22"/>
      <c r="C569" s="21"/>
      <c r="D569" s="21"/>
      <c r="E569" s="21"/>
      <c r="F569" s="21"/>
      <c r="G569" s="21"/>
      <c r="H569" s="21"/>
      <c r="I569" s="23"/>
      <c r="J569" s="15"/>
      <c r="K569" s="24"/>
      <c r="M569" s="18">
        <v>5.66</v>
      </c>
      <c r="N569" s="19" t="s">
        <v>85</v>
      </c>
    </row>
    <row r="570" spans="1:14" ht="17.100000000000001" customHeight="1" x14ac:dyDescent="0.3">
      <c r="A570" s="21">
        <v>54</v>
      </c>
      <c r="B570" s="22"/>
      <c r="C570" s="21"/>
      <c r="D570" s="21"/>
      <c r="E570" s="21"/>
      <c r="F570" s="21"/>
      <c r="G570" s="21"/>
      <c r="H570" s="21"/>
      <c r="I570" s="23"/>
      <c r="J570" s="15"/>
      <c r="K570" s="24"/>
      <c r="M570" s="10">
        <v>5.67</v>
      </c>
      <c r="N570" s="19" t="s">
        <v>85</v>
      </c>
    </row>
    <row r="571" spans="1:14" ht="17.100000000000001" customHeight="1" x14ac:dyDescent="0.3">
      <c r="A571" s="21">
        <v>55</v>
      </c>
      <c r="B571" s="22"/>
      <c r="C571" s="21"/>
      <c r="D571" s="21"/>
      <c r="E571" s="21"/>
      <c r="F571" s="21"/>
      <c r="G571" s="21"/>
      <c r="H571" s="21"/>
      <c r="I571" s="23"/>
      <c r="J571" s="15"/>
      <c r="K571" s="24"/>
      <c r="M571" s="18">
        <v>5.68</v>
      </c>
      <c r="N571" s="19" t="s">
        <v>85</v>
      </c>
    </row>
    <row r="572" spans="1:14" ht="17.100000000000001" customHeight="1" x14ac:dyDescent="0.3">
      <c r="A572" s="21">
        <v>56</v>
      </c>
      <c r="B572" s="22"/>
      <c r="C572" s="21"/>
      <c r="D572" s="21"/>
      <c r="E572" s="21"/>
      <c r="F572" s="21"/>
      <c r="G572" s="21"/>
      <c r="H572" s="21"/>
      <c r="I572" s="23"/>
      <c r="J572" s="15"/>
      <c r="K572" s="24"/>
      <c r="M572" s="10">
        <v>5.69</v>
      </c>
      <c r="N572" s="19" t="s">
        <v>85</v>
      </c>
    </row>
    <row r="573" spans="1:14" ht="17.100000000000001" customHeight="1" x14ac:dyDescent="0.3">
      <c r="A573" s="21">
        <v>57</v>
      </c>
      <c r="B573" s="22"/>
      <c r="C573" s="21"/>
      <c r="D573" s="21"/>
      <c r="E573" s="21"/>
      <c r="F573" s="21"/>
      <c r="G573" s="21"/>
      <c r="H573" s="21"/>
      <c r="I573" s="23"/>
      <c r="J573" s="15"/>
      <c r="K573" s="24"/>
      <c r="M573" s="18">
        <v>5.7</v>
      </c>
      <c r="N573" s="19" t="s">
        <v>85</v>
      </c>
    </row>
    <row r="574" spans="1:14" ht="17.100000000000001" customHeight="1" x14ac:dyDescent="0.3">
      <c r="A574" s="21">
        <v>58</v>
      </c>
      <c r="B574" s="22"/>
      <c r="C574" s="21"/>
      <c r="D574" s="21"/>
      <c r="E574" s="21"/>
      <c r="F574" s="21"/>
      <c r="G574" s="21"/>
      <c r="H574" s="21"/>
      <c r="I574" s="23"/>
      <c r="J574" s="15"/>
      <c r="K574" s="24"/>
      <c r="M574" s="10">
        <v>5.71</v>
      </c>
      <c r="N574" s="19" t="s">
        <v>85</v>
      </c>
    </row>
    <row r="575" spans="1:14" ht="17.100000000000001" customHeight="1" x14ac:dyDescent="0.3">
      <c r="A575" s="21">
        <v>59</v>
      </c>
      <c r="B575" s="22"/>
      <c r="C575" s="21"/>
      <c r="D575" s="21"/>
      <c r="E575" s="21"/>
      <c r="F575" s="21"/>
      <c r="G575" s="21"/>
      <c r="H575" s="21"/>
      <c r="I575" s="23"/>
      <c r="J575" s="15"/>
      <c r="K575" s="24"/>
      <c r="M575" s="18">
        <v>5.72</v>
      </c>
      <c r="N575" s="19" t="s">
        <v>85</v>
      </c>
    </row>
    <row r="576" spans="1:14" ht="17.100000000000001" customHeight="1" x14ac:dyDescent="0.3">
      <c r="A576" s="27">
        <v>60</v>
      </c>
      <c r="B576" s="28"/>
      <c r="C576" s="27"/>
      <c r="D576" s="27"/>
      <c r="E576" s="27"/>
      <c r="F576" s="27"/>
      <c r="G576" s="27"/>
      <c r="H576" s="27"/>
      <c r="I576" s="29"/>
      <c r="J576" s="30"/>
      <c r="K576" s="31"/>
      <c r="M576" s="10">
        <v>5.73</v>
      </c>
      <c r="N576" s="19" t="s">
        <v>85</v>
      </c>
    </row>
    <row r="577" spans="1:14" ht="17.100000000000001" customHeight="1" x14ac:dyDescent="0.3">
      <c r="A577" s="42"/>
      <c r="B577" s="43" t="s">
        <v>86</v>
      </c>
      <c r="C577" s="44"/>
      <c r="D577" s="44"/>
      <c r="E577" s="44"/>
      <c r="F577" s="44"/>
      <c r="G577" s="44"/>
      <c r="H577" s="44"/>
      <c r="I577" s="44"/>
      <c r="J577" s="44"/>
      <c r="K577" s="44"/>
      <c r="M577" s="18">
        <v>5.74</v>
      </c>
      <c r="N577" s="19" t="s">
        <v>85</v>
      </c>
    </row>
    <row r="578" spans="1:14" ht="17.100000000000001" customHeight="1" x14ac:dyDescent="0.3">
      <c r="A578" s="7" t="s">
        <v>1</v>
      </c>
      <c r="B578" s="7" t="s">
        <v>2</v>
      </c>
      <c r="C578" s="7" t="s">
        <v>3</v>
      </c>
      <c r="D578" s="7" t="s">
        <v>4</v>
      </c>
      <c r="E578" s="7" t="s">
        <v>5</v>
      </c>
      <c r="F578" s="7" t="s">
        <v>6</v>
      </c>
      <c r="G578" s="7" t="s">
        <v>7</v>
      </c>
      <c r="H578" s="7" t="s">
        <v>8</v>
      </c>
      <c r="I578" s="7" t="s">
        <v>9</v>
      </c>
      <c r="J578" s="8" t="s">
        <v>10</v>
      </c>
      <c r="K578" s="7" t="s">
        <v>18</v>
      </c>
      <c r="M578" s="10">
        <v>5.75</v>
      </c>
      <c r="N578" s="19" t="s">
        <v>87</v>
      </c>
    </row>
    <row r="579" spans="1:14" ht="17.100000000000001" customHeight="1" x14ac:dyDescent="0.3">
      <c r="A579" s="13">
        <v>1</v>
      </c>
      <c r="B579" s="14"/>
      <c r="C579" s="13"/>
      <c r="D579" s="13"/>
      <c r="E579" s="13"/>
      <c r="F579" s="13"/>
      <c r="G579" s="13"/>
      <c r="H579" s="13"/>
      <c r="I579" s="15">
        <f>SUM(C579:H579)</f>
        <v>0</v>
      </c>
      <c r="J579" s="15">
        <f t="shared" ref="J579:J608" si="53">SUM(C579:H579)/6</f>
        <v>0</v>
      </c>
      <c r="K579" s="16" t="str">
        <f t="shared" ref="K579:K608" si="54">LOOKUP(J579,M:M,N:N)</f>
        <v>صفر فقط لاغير</v>
      </c>
      <c r="M579" s="18">
        <v>5.76</v>
      </c>
      <c r="N579" s="19" t="s">
        <v>87</v>
      </c>
    </row>
    <row r="580" spans="1:14" ht="17.100000000000001" customHeight="1" x14ac:dyDescent="0.3">
      <c r="A580" s="21">
        <v>2</v>
      </c>
      <c r="B580" s="22"/>
      <c r="C580" s="21"/>
      <c r="D580" s="21"/>
      <c r="E580" s="21"/>
      <c r="F580" s="21"/>
      <c r="G580" s="21"/>
      <c r="H580" s="21"/>
      <c r="I580" s="23">
        <f t="shared" ref="I580:I608" si="55">SUM(C580:H580)</f>
        <v>0</v>
      </c>
      <c r="J580" s="15">
        <f t="shared" si="53"/>
        <v>0</v>
      </c>
      <c r="K580" s="24" t="str">
        <f t="shared" si="54"/>
        <v>صفر فقط لاغير</v>
      </c>
      <c r="M580" s="10">
        <v>5.77</v>
      </c>
      <c r="N580" s="19" t="s">
        <v>87</v>
      </c>
    </row>
    <row r="581" spans="1:14" ht="17.100000000000001" customHeight="1" x14ac:dyDescent="0.3">
      <c r="A581" s="21">
        <v>3</v>
      </c>
      <c r="B581" s="22"/>
      <c r="C581" s="21"/>
      <c r="D581" s="21"/>
      <c r="E581" s="21"/>
      <c r="F581" s="21"/>
      <c r="G581" s="21"/>
      <c r="H581" s="21"/>
      <c r="I581" s="23">
        <f t="shared" si="55"/>
        <v>0</v>
      </c>
      <c r="J581" s="15">
        <f t="shared" si="53"/>
        <v>0</v>
      </c>
      <c r="K581" s="24" t="str">
        <f t="shared" si="54"/>
        <v>صفر فقط لاغير</v>
      </c>
      <c r="M581" s="18">
        <v>5.78</v>
      </c>
      <c r="N581" s="19" t="s">
        <v>87</v>
      </c>
    </row>
    <row r="582" spans="1:14" ht="17.100000000000001" customHeight="1" x14ac:dyDescent="0.3">
      <c r="A582" s="21">
        <v>4</v>
      </c>
      <c r="B582" s="22"/>
      <c r="C582" s="21"/>
      <c r="D582" s="21"/>
      <c r="E582" s="21"/>
      <c r="F582" s="21"/>
      <c r="G582" s="21"/>
      <c r="H582" s="21"/>
      <c r="I582" s="23">
        <f t="shared" si="55"/>
        <v>0</v>
      </c>
      <c r="J582" s="15">
        <f t="shared" si="53"/>
        <v>0</v>
      </c>
      <c r="K582" s="24" t="str">
        <f t="shared" si="54"/>
        <v>صفر فقط لاغير</v>
      </c>
      <c r="M582" s="10">
        <v>5.79</v>
      </c>
      <c r="N582" s="19" t="s">
        <v>87</v>
      </c>
    </row>
    <row r="583" spans="1:14" ht="17.100000000000001" customHeight="1" x14ac:dyDescent="0.3">
      <c r="A583" s="21">
        <v>5</v>
      </c>
      <c r="B583" s="22"/>
      <c r="C583" s="21"/>
      <c r="D583" s="21"/>
      <c r="E583" s="21"/>
      <c r="F583" s="21"/>
      <c r="G583" s="21"/>
      <c r="H583" s="21"/>
      <c r="I583" s="23">
        <f t="shared" si="55"/>
        <v>0</v>
      </c>
      <c r="J583" s="15">
        <f t="shared" si="53"/>
        <v>0</v>
      </c>
      <c r="K583" s="24" t="str">
        <f t="shared" si="54"/>
        <v>صفر فقط لاغير</v>
      </c>
      <c r="M583" s="18">
        <v>5.8</v>
      </c>
      <c r="N583" s="19" t="s">
        <v>87</v>
      </c>
    </row>
    <row r="584" spans="1:14" ht="17.100000000000001" customHeight="1" x14ac:dyDescent="0.3">
      <c r="A584" s="21">
        <v>6</v>
      </c>
      <c r="B584" s="22"/>
      <c r="C584" s="21"/>
      <c r="D584" s="21"/>
      <c r="E584" s="21"/>
      <c r="F584" s="21"/>
      <c r="G584" s="21"/>
      <c r="H584" s="21"/>
      <c r="I584" s="23">
        <f t="shared" si="55"/>
        <v>0</v>
      </c>
      <c r="J584" s="15">
        <f t="shared" si="53"/>
        <v>0</v>
      </c>
      <c r="K584" s="24" t="str">
        <f t="shared" si="54"/>
        <v>صفر فقط لاغير</v>
      </c>
      <c r="M584" s="10">
        <v>5.81</v>
      </c>
      <c r="N584" s="19" t="s">
        <v>87</v>
      </c>
    </row>
    <row r="585" spans="1:14" ht="17.100000000000001" customHeight="1" x14ac:dyDescent="0.3">
      <c r="A585" s="21">
        <v>7</v>
      </c>
      <c r="B585" s="22"/>
      <c r="C585" s="21"/>
      <c r="D585" s="21"/>
      <c r="E585" s="21"/>
      <c r="F585" s="21"/>
      <c r="G585" s="21"/>
      <c r="H585" s="21"/>
      <c r="I585" s="23">
        <f t="shared" si="55"/>
        <v>0</v>
      </c>
      <c r="J585" s="15">
        <f t="shared" si="53"/>
        <v>0</v>
      </c>
      <c r="K585" s="24" t="str">
        <f t="shared" si="54"/>
        <v>صفر فقط لاغير</v>
      </c>
      <c r="M585" s="18">
        <v>5.82</v>
      </c>
      <c r="N585" s="19" t="s">
        <v>87</v>
      </c>
    </row>
    <row r="586" spans="1:14" ht="17.100000000000001" customHeight="1" x14ac:dyDescent="0.3">
      <c r="A586" s="21">
        <v>8</v>
      </c>
      <c r="B586" s="22"/>
      <c r="C586" s="21"/>
      <c r="D586" s="21"/>
      <c r="E586" s="21"/>
      <c r="F586" s="21"/>
      <c r="G586" s="21"/>
      <c r="H586" s="21"/>
      <c r="I586" s="23">
        <f t="shared" si="55"/>
        <v>0</v>
      </c>
      <c r="J586" s="15">
        <f t="shared" si="53"/>
        <v>0</v>
      </c>
      <c r="K586" s="24" t="str">
        <f t="shared" si="54"/>
        <v>صفر فقط لاغير</v>
      </c>
      <c r="M586" s="10">
        <v>5.83</v>
      </c>
      <c r="N586" s="19" t="s">
        <v>87</v>
      </c>
    </row>
    <row r="587" spans="1:14" ht="17.100000000000001" customHeight="1" x14ac:dyDescent="0.3">
      <c r="A587" s="21">
        <v>9</v>
      </c>
      <c r="B587" s="22"/>
      <c r="C587" s="21"/>
      <c r="D587" s="21"/>
      <c r="E587" s="21"/>
      <c r="F587" s="21"/>
      <c r="G587" s="21"/>
      <c r="H587" s="21"/>
      <c r="I587" s="23">
        <f t="shared" si="55"/>
        <v>0</v>
      </c>
      <c r="J587" s="15">
        <f t="shared" si="53"/>
        <v>0</v>
      </c>
      <c r="K587" s="24" t="str">
        <f t="shared" si="54"/>
        <v>صفر فقط لاغير</v>
      </c>
      <c r="M587" s="18">
        <v>5.84</v>
      </c>
      <c r="N587" s="19" t="s">
        <v>87</v>
      </c>
    </row>
    <row r="588" spans="1:14" ht="17.100000000000001" customHeight="1" x14ac:dyDescent="0.3">
      <c r="A588" s="21">
        <v>10</v>
      </c>
      <c r="B588" s="22"/>
      <c r="C588" s="21"/>
      <c r="D588" s="21"/>
      <c r="E588" s="21"/>
      <c r="F588" s="21"/>
      <c r="G588" s="21"/>
      <c r="H588" s="21"/>
      <c r="I588" s="23">
        <f t="shared" si="55"/>
        <v>0</v>
      </c>
      <c r="J588" s="15">
        <f t="shared" si="53"/>
        <v>0</v>
      </c>
      <c r="K588" s="24" t="str">
        <f t="shared" si="54"/>
        <v>صفر فقط لاغير</v>
      </c>
      <c r="M588" s="10">
        <v>5.85</v>
      </c>
      <c r="N588" s="19" t="s">
        <v>88</v>
      </c>
    </row>
    <row r="589" spans="1:14" ht="17.100000000000001" customHeight="1" x14ac:dyDescent="0.3">
      <c r="A589" s="21">
        <v>11</v>
      </c>
      <c r="B589" s="22"/>
      <c r="C589" s="21"/>
      <c r="D589" s="21"/>
      <c r="E589" s="21"/>
      <c r="F589" s="21"/>
      <c r="G589" s="21"/>
      <c r="H589" s="21"/>
      <c r="I589" s="23">
        <f t="shared" si="55"/>
        <v>0</v>
      </c>
      <c r="J589" s="15">
        <f t="shared" si="53"/>
        <v>0</v>
      </c>
      <c r="K589" s="24" t="str">
        <f t="shared" si="54"/>
        <v>صفر فقط لاغير</v>
      </c>
      <c r="M589" s="18">
        <v>5.86</v>
      </c>
      <c r="N589" s="19" t="s">
        <v>88</v>
      </c>
    </row>
    <row r="590" spans="1:14" ht="17.100000000000001" customHeight="1" x14ac:dyDescent="0.3">
      <c r="A590" s="21">
        <v>12</v>
      </c>
      <c r="B590" s="22"/>
      <c r="C590" s="21"/>
      <c r="D590" s="21"/>
      <c r="E590" s="21"/>
      <c r="F590" s="21"/>
      <c r="G590" s="21"/>
      <c r="H590" s="21"/>
      <c r="I590" s="23">
        <f t="shared" si="55"/>
        <v>0</v>
      </c>
      <c r="J590" s="15">
        <f t="shared" si="53"/>
        <v>0</v>
      </c>
      <c r="K590" s="24" t="str">
        <f t="shared" si="54"/>
        <v>صفر فقط لاغير</v>
      </c>
      <c r="M590" s="10">
        <v>5.87</v>
      </c>
      <c r="N590" s="19" t="s">
        <v>88</v>
      </c>
    </row>
    <row r="591" spans="1:14" ht="17.100000000000001" customHeight="1" x14ac:dyDescent="0.3">
      <c r="A591" s="21">
        <v>13</v>
      </c>
      <c r="B591" s="22"/>
      <c r="C591" s="21"/>
      <c r="D591" s="21"/>
      <c r="E591" s="21"/>
      <c r="F591" s="21"/>
      <c r="G591" s="21"/>
      <c r="H591" s="21"/>
      <c r="I591" s="23">
        <f t="shared" si="55"/>
        <v>0</v>
      </c>
      <c r="J591" s="15">
        <f t="shared" si="53"/>
        <v>0</v>
      </c>
      <c r="K591" s="24" t="str">
        <f t="shared" si="54"/>
        <v>صفر فقط لاغير</v>
      </c>
      <c r="M591" s="18">
        <v>5.88</v>
      </c>
      <c r="N591" s="19" t="s">
        <v>88</v>
      </c>
    </row>
    <row r="592" spans="1:14" ht="17.100000000000001" customHeight="1" x14ac:dyDescent="0.3">
      <c r="A592" s="21">
        <v>14</v>
      </c>
      <c r="B592" s="22"/>
      <c r="C592" s="21"/>
      <c r="D592" s="21"/>
      <c r="E592" s="21"/>
      <c r="F592" s="21"/>
      <c r="G592" s="21"/>
      <c r="H592" s="21"/>
      <c r="I592" s="23">
        <f t="shared" si="55"/>
        <v>0</v>
      </c>
      <c r="J592" s="15">
        <f t="shared" si="53"/>
        <v>0</v>
      </c>
      <c r="K592" s="24" t="str">
        <f t="shared" si="54"/>
        <v>صفر فقط لاغير</v>
      </c>
      <c r="M592" s="10">
        <v>5.89</v>
      </c>
      <c r="N592" s="19" t="s">
        <v>88</v>
      </c>
    </row>
    <row r="593" spans="1:14" ht="17.100000000000001" customHeight="1" x14ac:dyDescent="0.3">
      <c r="A593" s="21">
        <v>15</v>
      </c>
      <c r="B593" s="22"/>
      <c r="C593" s="21"/>
      <c r="D593" s="21"/>
      <c r="E593" s="21"/>
      <c r="F593" s="21"/>
      <c r="G593" s="21"/>
      <c r="H593" s="21"/>
      <c r="I593" s="23">
        <f t="shared" si="55"/>
        <v>0</v>
      </c>
      <c r="J593" s="15">
        <f t="shared" si="53"/>
        <v>0</v>
      </c>
      <c r="K593" s="24" t="str">
        <f t="shared" si="54"/>
        <v>صفر فقط لاغير</v>
      </c>
      <c r="M593" s="18">
        <v>5.9</v>
      </c>
      <c r="N593" s="19" t="s">
        <v>88</v>
      </c>
    </row>
    <row r="594" spans="1:14" ht="17.100000000000001" customHeight="1" x14ac:dyDescent="0.3">
      <c r="A594" s="21">
        <v>16</v>
      </c>
      <c r="B594" s="22"/>
      <c r="C594" s="21"/>
      <c r="D594" s="21"/>
      <c r="E594" s="21"/>
      <c r="F594" s="21"/>
      <c r="G594" s="21"/>
      <c r="H594" s="21"/>
      <c r="I594" s="23">
        <f t="shared" si="55"/>
        <v>0</v>
      </c>
      <c r="J594" s="15">
        <f t="shared" si="53"/>
        <v>0</v>
      </c>
      <c r="K594" s="24" t="str">
        <f t="shared" si="54"/>
        <v>صفر فقط لاغير</v>
      </c>
      <c r="M594" s="10">
        <v>5.91</v>
      </c>
      <c r="N594" s="19" t="s">
        <v>88</v>
      </c>
    </row>
    <row r="595" spans="1:14" ht="17.100000000000001" customHeight="1" x14ac:dyDescent="0.3">
      <c r="A595" s="21">
        <v>17</v>
      </c>
      <c r="B595" s="22"/>
      <c r="C595" s="21"/>
      <c r="D595" s="21"/>
      <c r="E595" s="21"/>
      <c r="F595" s="21"/>
      <c r="G595" s="21"/>
      <c r="H595" s="21"/>
      <c r="I595" s="23">
        <f t="shared" si="55"/>
        <v>0</v>
      </c>
      <c r="J595" s="15">
        <f t="shared" si="53"/>
        <v>0</v>
      </c>
      <c r="K595" s="24" t="str">
        <f t="shared" si="54"/>
        <v>صفر فقط لاغير</v>
      </c>
      <c r="M595" s="18">
        <v>5.92</v>
      </c>
      <c r="N595" s="19" t="s">
        <v>88</v>
      </c>
    </row>
    <row r="596" spans="1:14" ht="17.100000000000001" customHeight="1" x14ac:dyDescent="0.3">
      <c r="A596" s="21">
        <v>18</v>
      </c>
      <c r="B596" s="22"/>
      <c r="C596" s="21"/>
      <c r="D596" s="21"/>
      <c r="E596" s="21"/>
      <c r="F596" s="21"/>
      <c r="G596" s="21"/>
      <c r="H596" s="21"/>
      <c r="I596" s="23">
        <f t="shared" si="55"/>
        <v>0</v>
      </c>
      <c r="J596" s="15">
        <f t="shared" si="53"/>
        <v>0</v>
      </c>
      <c r="K596" s="24" t="str">
        <f t="shared" si="54"/>
        <v>صفر فقط لاغير</v>
      </c>
      <c r="M596" s="10">
        <v>5.93</v>
      </c>
      <c r="N596" s="19" t="s">
        <v>88</v>
      </c>
    </row>
    <row r="597" spans="1:14" ht="17.100000000000001" customHeight="1" x14ac:dyDescent="0.3">
      <c r="A597" s="21">
        <v>19</v>
      </c>
      <c r="B597" s="22"/>
      <c r="C597" s="21"/>
      <c r="D597" s="21"/>
      <c r="E597" s="21"/>
      <c r="F597" s="21"/>
      <c r="G597" s="21"/>
      <c r="H597" s="21"/>
      <c r="I597" s="23">
        <f t="shared" si="55"/>
        <v>0</v>
      </c>
      <c r="J597" s="15">
        <f t="shared" si="53"/>
        <v>0</v>
      </c>
      <c r="K597" s="24" t="str">
        <f t="shared" si="54"/>
        <v>صفر فقط لاغير</v>
      </c>
      <c r="M597" s="18">
        <v>5.94</v>
      </c>
      <c r="N597" s="19" t="s">
        <v>88</v>
      </c>
    </row>
    <row r="598" spans="1:14" ht="17.100000000000001" customHeight="1" x14ac:dyDescent="0.3">
      <c r="A598" s="21">
        <v>20</v>
      </c>
      <c r="B598" s="22"/>
      <c r="C598" s="21"/>
      <c r="D598" s="21"/>
      <c r="E598" s="21"/>
      <c r="F598" s="21"/>
      <c r="G598" s="21"/>
      <c r="H598" s="21"/>
      <c r="I598" s="23">
        <f t="shared" si="55"/>
        <v>0</v>
      </c>
      <c r="J598" s="15">
        <f t="shared" si="53"/>
        <v>0</v>
      </c>
      <c r="K598" s="24" t="str">
        <f t="shared" si="54"/>
        <v>صفر فقط لاغير</v>
      </c>
      <c r="M598" s="10">
        <v>5.95</v>
      </c>
      <c r="N598" s="19" t="s">
        <v>89</v>
      </c>
    </row>
    <row r="599" spans="1:14" ht="17.100000000000001" customHeight="1" x14ac:dyDescent="0.3">
      <c r="A599" s="21">
        <v>21</v>
      </c>
      <c r="B599" s="22"/>
      <c r="C599" s="21"/>
      <c r="D599" s="21"/>
      <c r="E599" s="21"/>
      <c r="F599" s="21"/>
      <c r="G599" s="21"/>
      <c r="H599" s="21"/>
      <c r="I599" s="23">
        <f t="shared" si="55"/>
        <v>0</v>
      </c>
      <c r="J599" s="15">
        <f t="shared" si="53"/>
        <v>0</v>
      </c>
      <c r="K599" s="24" t="str">
        <f t="shared" si="54"/>
        <v>صفر فقط لاغير</v>
      </c>
      <c r="M599" s="18">
        <v>5.96</v>
      </c>
      <c r="N599" s="19" t="s">
        <v>89</v>
      </c>
    </row>
    <row r="600" spans="1:14" ht="17.100000000000001" customHeight="1" x14ac:dyDescent="0.3">
      <c r="A600" s="21">
        <v>22</v>
      </c>
      <c r="B600" s="22"/>
      <c r="C600" s="21"/>
      <c r="D600" s="21"/>
      <c r="E600" s="21"/>
      <c r="F600" s="21"/>
      <c r="G600" s="21"/>
      <c r="H600" s="21"/>
      <c r="I600" s="23">
        <f t="shared" si="55"/>
        <v>0</v>
      </c>
      <c r="J600" s="15">
        <f t="shared" si="53"/>
        <v>0</v>
      </c>
      <c r="K600" s="24" t="str">
        <f t="shared" si="54"/>
        <v>صفر فقط لاغير</v>
      </c>
      <c r="M600" s="10">
        <v>5.97</v>
      </c>
      <c r="N600" s="19" t="s">
        <v>89</v>
      </c>
    </row>
    <row r="601" spans="1:14" ht="17.100000000000001" customHeight="1" x14ac:dyDescent="0.3">
      <c r="A601" s="21">
        <v>23</v>
      </c>
      <c r="B601" s="22"/>
      <c r="C601" s="21"/>
      <c r="D601" s="21"/>
      <c r="E601" s="21"/>
      <c r="F601" s="21"/>
      <c r="G601" s="21"/>
      <c r="H601" s="21"/>
      <c r="I601" s="23">
        <f t="shared" si="55"/>
        <v>0</v>
      </c>
      <c r="J601" s="15">
        <f t="shared" si="53"/>
        <v>0</v>
      </c>
      <c r="K601" s="24" t="str">
        <f t="shared" si="54"/>
        <v>صفر فقط لاغير</v>
      </c>
      <c r="M601" s="18">
        <v>5.98</v>
      </c>
      <c r="N601" s="19" t="s">
        <v>89</v>
      </c>
    </row>
    <row r="602" spans="1:14" ht="17.100000000000001" customHeight="1" x14ac:dyDescent="0.3">
      <c r="A602" s="21">
        <v>24</v>
      </c>
      <c r="B602" s="22"/>
      <c r="C602" s="21"/>
      <c r="D602" s="21"/>
      <c r="E602" s="21"/>
      <c r="F602" s="21"/>
      <c r="G602" s="21"/>
      <c r="H602" s="21"/>
      <c r="I602" s="23">
        <f t="shared" si="55"/>
        <v>0</v>
      </c>
      <c r="J602" s="15">
        <f t="shared" si="53"/>
        <v>0</v>
      </c>
      <c r="K602" s="24" t="str">
        <f t="shared" si="54"/>
        <v>صفر فقط لاغير</v>
      </c>
      <c r="M602" s="10">
        <v>5.99</v>
      </c>
      <c r="N602" s="19" t="s">
        <v>89</v>
      </c>
    </row>
    <row r="603" spans="1:14" ht="17.100000000000001" customHeight="1" x14ac:dyDescent="0.3">
      <c r="A603" s="21">
        <v>25</v>
      </c>
      <c r="B603" s="22"/>
      <c r="C603" s="21"/>
      <c r="D603" s="21"/>
      <c r="E603" s="21"/>
      <c r="F603" s="21"/>
      <c r="G603" s="21"/>
      <c r="H603" s="21"/>
      <c r="I603" s="23">
        <f t="shared" si="55"/>
        <v>0</v>
      </c>
      <c r="J603" s="15">
        <f t="shared" si="53"/>
        <v>0</v>
      </c>
      <c r="K603" s="24" t="str">
        <f t="shared" si="54"/>
        <v>صفر فقط لاغير</v>
      </c>
      <c r="M603" s="18">
        <v>6</v>
      </c>
      <c r="N603" s="19" t="s">
        <v>89</v>
      </c>
    </row>
    <row r="604" spans="1:14" ht="17.100000000000001" customHeight="1" x14ac:dyDescent="0.3">
      <c r="A604" s="21">
        <v>26</v>
      </c>
      <c r="B604" s="22"/>
      <c r="C604" s="21"/>
      <c r="D604" s="21"/>
      <c r="E604" s="21"/>
      <c r="F604" s="21"/>
      <c r="G604" s="21"/>
      <c r="H604" s="21"/>
      <c r="I604" s="23">
        <f t="shared" si="55"/>
        <v>0</v>
      </c>
      <c r="J604" s="15">
        <f t="shared" si="53"/>
        <v>0</v>
      </c>
      <c r="K604" s="24" t="str">
        <f t="shared" si="54"/>
        <v>صفر فقط لاغير</v>
      </c>
      <c r="M604" s="10">
        <v>6.01</v>
      </c>
      <c r="N604" s="19" t="s">
        <v>89</v>
      </c>
    </row>
    <row r="605" spans="1:14" ht="17.100000000000001" customHeight="1" x14ac:dyDescent="0.3">
      <c r="A605" s="21">
        <v>27</v>
      </c>
      <c r="B605" s="22"/>
      <c r="C605" s="21"/>
      <c r="D605" s="21"/>
      <c r="E605" s="21"/>
      <c r="F605" s="21"/>
      <c r="G605" s="21"/>
      <c r="H605" s="21"/>
      <c r="I605" s="23">
        <f t="shared" si="55"/>
        <v>0</v>
      </c>
      <c r="J605" s="15">
        <f t="shared" si="53"/>
        <v>0</v>
      </c>
      <c r="K605" s="24" t="str">
        <f t="shared" si="54"/>
        <v>صفر فقط لاغير</v>
      </c>
      <c r="M605" s="18">
        <v>6.02</v>
      </c>
      <c r="N605" s="19" t="s">
        <v>89</v>
      </c>
    </row>
    <row r="606" spans="1:14" ht="17.100000000000001" customHeight="1" x14ac:dyDescent="0.3">
      <c r="A606" s="21">
        <v>28</v>
      </c>
      <c r="B606" s="22"/>
      <c r="C606" s="21"/>
      <c r="D606" s="21"/>
      <c r="E606" s="21"/>
      <c r="F606" s="21"/>
      <c r="G606" s="21"/>
      <c r="H606" s="21"/>
      <c r="I606" s="23">
        <f t="shared" si="55"/>
        <v>0</v>
      </c>
      <c r="J606" s="15">
        <f t="shared" si="53"/>
        <v>0</v>
      </c>
      <c r="K606" s="24" t="str">
        <f t="shared" si="54"/>
        <v>صفر فقط لاغير</v>
      </c>
      <c r="M606" s="10">
        <v>6.03</v>
      </c>
      <c r="N606" s="19" t="s">
        <v>89</v>
      </c>
    </row>
    <row r="607" spans="1:14" ht="17.100000000000001" customHeight="1" x14ac:dyDescent="0.3">
      <c r="A607" s="21">
        <v>29</v>
      </c>
      <c r="B607" s="22"/>
      <c r="C607" s="21"/>
      <c r="D607" s="21"/>
      <c r="E607" s="21"/>
      <c r="F607" s="21"/>
      <c r="G607" s="21"/>
      <c r="H607" s="21"/>
      <c r="I607" s="23">
        <f t="shared" si="55"/>
        <v>0</v>
      </c>
      <c r="J607" s="48">
        <f t="shared" si="53"/>
        <v>0</v>
      </c>
      <c r="K607" s="24" t="str">
        <f t="shared" si="54"/>
        <v>صفر فقط لاغير</v>
      </c>
      <c r="M607" s="18">
        <v>6.04</v>
      </c>
      <c r="N607" s="19" t="s">
        <v>89</v>
      </c>
    </row>
    <row r="608" spans="1:14" ht="17.100000000000001" customHeight="1" x14ac:dyDescent="0.3">
      <c r="A608" s="27">
        <v>30</v>
      </c>
      <c r="B608" s="28"/>
      <c r="C608" s="27"/>
      <c r="D608" s="27"/>
      <c r="E608" s="27"/>
      <c r="F608" s="27"/>
      <c r="G608" s="27"/>
      <c r="H608" s="27"/>
      <c r="I608" s="29">
        <f t="shared" si="55"/>
        <v>0</v>
      </c>
      <c r="J608" s="30">
        <f t="shared" si="53"/>
        <v>0</v>
      </c>
      <c r="K608" s="31" t="str">
        <f t="shared" si="54"/>
        <v>صفر فقط لاغير</v>
      </c>
      <c r="M608" s="10">
        <v>6.05</v>
      </c>
      <c r="N608" s="19" t="s">
        <v>90</v>
      </c>
    </row>
    <row r="609" spans="1:14" ht="17.100000000000001" customHeight="1" x14ac:dyDescent="0.3">
      <c r="A609" s="45"/>
      <c r="B609" s="43" t="s">
        <v>86</v>
      </c>
      <c r="C609" s="45"/>
      <c r="D609" s="45"/>
      <c r="E609" s="45"/>
      <c r="F609" s="45"/>
      <c r="G609" s="45"/>
      <c r="H609" s="45"/>
      <c r="I609" s="45"/>
      <c r="J609" s="45"/>
      <c r="K609" s="46"/>
      <c r="M609" s="18">
        <v>6.06</v>
      </c>
      <c r="N609" s="19" t="s">
        <v>90</v>
      </c>
    </row>
    <row r="610" spans="1:14" ht="17.100000000000001" customHeight="1" x14ac:dyDescent="0.3">
      <c r="A610" s="7" t="s">
        <v>1</v>
      </c>
      <c r="B610" s="7" t="s">
        <v>2</v>
      </c>
      <c r="C610" s="7" t="s">
        <v>3</v>
      </c>
      <c r="D610" s="7" t="s">
        <v>4</v>
      </c>
      <c r="E610" s="7" t="s">
        <v>5</v>
      </c>
      <c r="F610" s="7" t="s">
        <v>6</v>
      </c>
      <c r="G610" s="7" t="s">
        <v>7</v>
      </c>
      <c r="H610" s="7" t="s">
        <v>8</v>
      </c>
      <c r="I610" s="7" t="s">
        <v>9</v>
      </c>
      <c r="J610" s="8" t="s">
        <v>10</v>
      </c>
      <c r="K610" s="7" t="s">
        <v>18</v>
      </c>
      <c r="M610" s="10">
        <v>6.07</v>
      </c>
      <c r="N610" s="19" t="s">
        <v>90</v>
      </c>
    </row>
    <row r="611" spans="1:14" ht="17.100000000000001" customHeight="1" x14ac:dyDescent="0.3">
      <c r="A611" s="13">
        <v>31</v>
      </c>
      <c r="B611" s="14"/>
      <c r="C611" s="13"/>
      <c r="D611" s="13"/>
      <c r="E611" s="13"/>
      <c r="F611" s="13"/>
      <c r="G611" s="13"/>
      <c r="H611" s="13"/>
      <c r="I611" s="15">
        <f t="shared" ref="I611:I619" si="56">SUM(C611:H611)</f>
        <v>0</v>
      </c>
      <c r="J611" s="15">
        <f t="shared" ref="J611:J619" si="57">SUM(C611:H611)/6</f>
        <v>0</v>
      </c>
      <c r="K611" s="16" t="str">
        <f t="shared" ref="K611:K619" si="58">LOOKUP(J611,M:M,N:N)</f>
        <v>صفر فقط لاغير</v>
      </c>
      <c r="M611" s="18">
        <v>6.08</v>
      </c>
      <c r="N611" s="19" t="s">
        <v>90</v>
      </c>
    </row>
    <row r="612" spans="1:14" ht="17.100000000000001" customHeight="1" x14ac:dyDescent="0.3">
      <c r="A612" s="21">
        <v>32</v>
      </c>
      <c r="B612" s="22"/>
      <c r="C612" s="21"/>
      <c r="D612" s="21"/>
      <c r="E612" s="21"/>
      <c r="F612" s="21"/>
      <c r="G612" s="21"/>
      <c r="H612" s="21"/>
      <c r="I612" s="23">
        <f t="shared" si="56"/>
        <v>0</v>
      </c>
      <c r="J612" s="15">
        <f t="shared" si="57"/>
        <v>0</v>
      </c>
      <c r="K612" s="24" t="str">
        <f t="shared" si="58"/>
        <v>صفر فقط لاغير</v>
      </c>
      <c r="M612" s="10">
        <v>6.09</v>
      </c>
      <c r="N612" s="19" t="s">
        <v>90</v>
      </c>
    </row>
    <row r="613" spans="1:14" ht="17.100000000000001" customHeight="1" x14ac:dyDescent="0.3">
      <c r="A613" s="21">
        <v>33</v>
      </c>
      <c r="B613" s="22"/>
      <c r="C613" s="21"/>
      <c r="D613" s="21"/>
      <c r="E613" s="21"/>
      <c r="F613" s="21"/>
      <c r="G613" s="21"/>
      <c r="H613" s="21"/>
      <c r="I613" s="23">
        <f t="shared" si="56"/>
        <v>0</v>
      </c>
      <c r="J613" s="15">
        <f t="shared" si="57"/>
        <v>0</v>
      </c>
      <c r="K613" s="24" t="str">
        <f t="shared" si="58"/>
        <v>صفر فقط لاغير</v>
      </c>
      <c r="M613" s="18">
        <v>6.1</v>
      </c>
      <c r="N613" s="19" t="s">
        <v>90</v>
      </c>
    </row>
    <row r="614" spans="1:14" ht="17.100000000000001" customHeight="1" x14ac:dyDescent="0.3">
      <c r="A614" s="21">
        <v>34</v>
      </c>
      <c r="B614" s="22"/>
      <c r="C614" s="21"/>
      <c r="D614" s="21"/>
      <c r="E614" s="21"/>
      <c r="F614" s="21"/>
      <c r="G614" s="21"/>
      <c r="H614" s="21"/>
      <c r="I614" s="23">
        <f t="shared" si="56"/>
        <v>0</v>
      </c>
      <c r="J614" s="15">
        <f t="shared" si="57"/>
        <v>0</v>
      </c>
      <c r="K614" s="24" t="str">
        <f t="shared" si="58"/>
        <v>صفر فقط لاغير</v>
      </c>
      <c r="M614" s="10">
        <v>6.11</v>
      </c>
      <c r="N614" s="19" t="s">
        <v>90</v>
      </c>
    </row>
    <row r="615" spans="1:14" ht="17.100000000000001" customHeight="1" x14ac:dyDescent="0.3">
      <c r="A615" s="21">
        <v>35</v>
      </c>
      <c r="B615" s="22"/>
      <c r="C615" s="21"/>
      <c r="D615" s="21"/>
      <c r="E615" s="21"/>
      <c r="F615" s="21"/>
      <c r="G615" s="21"/>
      <c r="H615" s="21"/>
      <c r="I615" s="23">
        <f t="shared" si="56"/>
        <v>0</v>
      </c>
      <c r="J615" s="15">
        <f t="shared" si="57"/>
        <v>0</v>
      </c>
      <c r="K615" s="24" t="str">
        <f t="shared" si="58"/>
        <v>صفر فقط لاغير</v>
      </c>
      <c r="M615" s="18">
        <v>6.12</v>
      </c>
      <c r="N615" s="19" t="s">
        <v>90</v>
      </c>
    </row>
    <row r="616" spans="1:14" ht="17.100000000000001" customHeight="1" x14ac:dyDescent="0.3">
      <c r="A616" s="21">
        <v>36</v>
      </c>
      <c r="B616" s="22"/>
      <c r="C616" s="21"/>
      <c r="D616" s="21"/>
      <c r="E616" s="21"/>
      <c r="F616" s="21"/>
      <c r="G616" s="21"/>
      <c r="H616" s="21"/>
      <c r="I616" s="23">
        <f t="shared" si="56"/>
        <v>0</v>
      </c>
      <c r="J616" s="15">
        <f t="shared" si="57"/>
        <v>0</v>
      </c>
      <c r="K616" s="24" t="str">
        <f t="shared" si="58"/>
        <v>صفر فقط لاغير</v>
      </c>
      <c r="M616" s="10">
        <v>6.13</v>
      </c>
      <c r="N616" s="19" t="s">
        <v>90</v>
      </c>
    </row>
    <row r="617" spans="1:14" ht="17.100000000000001" customHeight="1" x14ac:dyDescent="0.3">
      <c r="A617" s="21">
        <v>37</v>
      </c>
      <c r="B617" s="22"/>
      <c r="C617" s="21"/>
      <c r="D617" s="21"/>
      <c r="E617" s="21"/>
      <c r="F617" s="21"/>
      <c r="G617" s="21"/>
      <c r="H617" s="21"/>
      <c r="I617" s="23">
        <f t="shared" si="56"/>
        <v>0</v>
      </c>
      <c r="J617" s="15">
        <f t="shared" si="57"/>
        <v>0</v>
      </c>
      <c r="K617" s="24" t="str">
        <f t="shared" si="58"/>
        <v>صفر فقط لاغير</v>
      </c>
      <c r="M617" s="18">
        <v>6.14</v>
      </c>
      <c r="N617" s="19" t="s">
        <v>90</v>
      </c>
    </row>
    <row r="618" spans="1:14" ht="17.100000000000001" customHeight="1" x14ac:dyDescent="0.3">
      <c r="A618" s="21">
        <v>38</v>
      </c>
      <c r="B618" s="22"/>
      <c r="C618" s="21"/>
      <c r="D618" s="21"/>
      <c r="E618" s="21"/>
      <c r="F618" s="21"/>
      <c r="G618" s="21"/>
      <c r="H618" s="21"/>
      <c r="I618" s="23">
        <f t="shared" si="56"/>
        <v>0</v>
      </c>
      <c r="J618" s="15">
        <f t="shared" si="57"/>
        <v>0</v>
      </c>
      <c r="K618" s="24" t="str">
        <f t="shared" si="58"/>
        <v>صفر فقط لاغير</v>
      </c>
      <c r="M618" s="10">
        <v>6.15</v>
      </c>
      <c r="N618" s="19" t="s">
        <v>91</v>
      </c>
    </row>
    <row r="619" spans="1:14" ht="17.100000000000001" customHeight="1" x14ac:dyDescent="0.3">
      <c r="A619" s="21">
        <v>39</v>
      </c>
      <c r="B619" s="22"/>
      <c r="C619" s="21"/>
      <c r="D619" s="21"/>
      <c r="E619" s="21"/>
      <c r="F619" s="21"/>
      <c r="G619" s="21"/>
      <c r="H619" s="21"/>
      <c r="I619" s="23">
        <f t="shared" si="56"/>
        <v>0</v>
      </c>
      <c r="J619" s="15">
        <f t="shared" si="57"/>
        <v>0</v>
      </c>
      <c r="K619" s="24" t="str">
        <f t="shared" si="58"/>
        <v>صفر فقط لاغير</v>
      </c>
      <c r="M619" s="18">
        <v>6.16</v>
      </c>
      <c r="N619" s="19" t="s">
        <v>91</v>
      </c>
    </row>
    <row r="620" spans="1:14" ht="17.100000000000001" customHeight="1" x14ac:dyDescent="0.3">
      <c r="A620" s="21">
        <v>40</v>
      </c>
      <c r="B620" s="22"/>
      <c r="C620" s="21"/>
      <c r="D620" s="21"/>
      <c r="E620" s="21"/>
      <c r="F620" s="21"/>
      <c r="G620" s="21"/>
      <c r="H620" s="21"/>
      <c r="I620" s="23"/>
      <c r="J620" s="15"/>
      <c r="K620" s="24"/>
      <c r="M620" s="10">
        <v>6.17</v>
      </c>
      <c r="N620" s="19" t="s">
        <v>91</v>
      </c>
    </row>
    <row r="621" spans="1:14" ht="17.100000000000001" customHeight="1" x14ac:dyDescent="0.3">
      <c r="A621" s="21">
        <v>41</v>
      </c>
      <c r="B621" s="22"/>
      <c r="C621" s="21"/>
      <c r="D621" s="21"/>
      <c r="E621" s="21"/>
      <c r="F621" s="21"/>
      <c r="G621" s="21"/>
      <c r="H621" s="21"/>
      <c r="I621" s="23"/>
      <c r="J621" s="15"/>
      <c r="K621" s="24"/>
      <c r="M621" s="18">
        <v>6.18</v>
      </c>
      <c r="N621" s="19" t="s">
        <v>91</v>
      </c>
    </row>
    <row r="622" spans="1:14" ht="17.100000000000001" customHeight="1" x14ac:dyDescent="0.3">
      <c r="A622" s="21">
        <v>42</v>
      </c>
      <c r="B622" s="22"/>
      <c r="C622" s="21"/>
      <c r="D622" s="21"/>
      <c r="E622" s="21"/>
      <c r="F622" s="21"/>
      <c r="G622" s="21"/>
      <c r="H622" s="21"/>
      <c r="I622" s="23"/>
      <c r="J622" s="15"/>
      <c r="K622" s="24"/>
      <c r="M622" s="10">
        <v>6.19</v>
      </c>
      <c r="N622" s="19" t="s">
        <v>91</v>
      </c>
    </row>
    <row r="623" spans="1:14" ht="17.100000000000001" customHeight="1" x14ac:dyDescent="0.3">
      <c r="A623" s="21">
        <v>43</v>
      </c>
      <c r="B623" s="22"/>
      <c r="C623" s="21"/>
      <c r="D623" s="21"/>
      <c r="E623" s="21"/>
      <c r="F623" s="21"/>
      <c r="G623" s="21"/>
      <c r="H623" s="21"/>
      <c r="I623" s="23"/>
      <c r="J623" s="15"/>
      <c r="K623" s="24"/>
      <c r="M623" s="18">
        <v>6.2</v>
      </c>
      <c r="N623" s="19" t="s">
        <v>91</v>
      </c>
    </row>
    <row r="624" spans="1:14" ht="17.100000000000001" customHeight="1" x14ac:dyDescent="0.3">
      <c r="A624" s="21">
        <v>44</v>
      </c>
      <c r="B624" s="22"/>
      <c r="C624" s="21"/>
      <c r="D624" s="21"/>
      <c r="E624" s="21"/>
      <c r="F624" s="21"/>
      <c r="G624" s="21"/>
      <c r="H624" s="21"/>
      <c r="I624" s="23"/>
      <c r="J624" s="15"/>
      <c r="K624" s="24"/>
      <c r="M624" s="10">
        <v>6.21</v>
      </c>
      <c r="N624" s="19" t="s">
        <v>91</v>
      </c>
    </row>
    <row r="625" spans="1:14" ht="17.100000000000001" customHeight="1" x14ac:dyDescent="0.3">
      <c r="A625" s="21">
        <v>45</v>
      </c>
      <c r="B625" s="22"/>
      <c r="C625" s="21"/>
      <c r="D625" s="21"/>
      <c r="E625" s="21"/>
      <c r="F625" s="21"/>
      <c r="G625" s="21"/>
      <c r="H625" s="21"/>
      <c r="I625" s="23"/>
      <c r="J625" s="15"/>
      <c r="K625" s="24"/>
      <c r="M625" s="18">
        <v>6.22</v>
      </c>
      <c r="N625" s="19" t="s">
        <v>91</v>
      </c>
    </row>
    <row r="626" spans="1:14" ht="17.100000000000001" customHeight="1" x14ac:dyDescent="0.3">
      <c r="A626" s="21">
        <v>46</v>
      </c>
      <c r="B626" s="22"/>
      <c r="C626" s="21"/>
      <c r="D626" s="21"/>
      <c r="E626" s="21"/>
      <c r="F626" s="21"/>
      <c r="G626" s="21"/>
      <c r="H626" s="21"/>
      <c r="I626" s="23"/>
      <c r="J626" s="15"/>
      <c r="K626" s="24"/>
      <c r="M626" s="10">
        <v>6.23</v>
      </c>
      <c r="N626" s="19" t="s">
        <v>91</v>
      </c>
    </row>
    <row r="627" spans="1:14" ht="17.100000000000001" customHeight="1" x14ac:dyDescent="0.3">
      <c r="A627" s="21">
        <v>47</v>
      </c>
      <c r="B627" s="22"/>
      <c r="C627" s="21"/>
      <c r="D627" s="21"/>
      <c r="E627" s="21"/>
      <c r="F627" s="21"/>
      <c r="G627" s="21"/>
      <c r="H627" s="21"/>
      <c r="I627" s="23"/>
      <c r="J627" s="15"/>
      <c r="K627" s="24"/>
      <c r="M627" s="18">
        <v>6.24</v>
      </c>
      <c r="N627" s="19" t="s">
        <v>91</v>
      </c>
    </row>
    <row r="628" spans="1:14" ht="17.100000000000001" customHeight="1" x14ac:dyDescent="0.3">
      <c r="A628" s="21">
        <v>48</v>
      </c>
      <c r="B628" s="22"/>
      <c r="C628" s="21"/>
      <c r="D628" s="21"/>
      <c r="E628" s="21"/>
      <c r="F628" s="21"/>
      <c r="G628" s="21"/>
      <c r="H628" s="21"/>
      <c r="I628" s="23"/>
      <c r="J628" s="15"/>
      <c r="K628" s="24"/>
      <c r="M628" s="10">
        <v>6.25</v>
      </c>
      <c r="N628" s="19" t="s">
        <v>92</v>
      </c>
    </row>
    <row r="629" spans="1:14" ht="17.100000000000001" customHeight="1" x14ac:dyDescent="0.3">
      <c r="A629" s="21">
        <v>49</v>
      </c>
      <c r="B629" s="22"/>
      <c r="C629" s="21"/>
      <c r="D629" s="21"/>
      <c r="E629" s="21"/>
      <c r="F629" s="21"/>
      <c r="G629" s="21"/>
      <c r="H629" s="21"/>
      <c r="I629" s="23"/>
      <c r="J629" s="15"/>
      <c r="K629" s="24"/>
      <c r="M629" s="18">
        <v>6.26</v>
      </c>
      <c r="N629" s="19" t="s">
        <v>92</v>
      </c>
    </row>
    <row r="630" spans="1:14" ht="17.100000000000001" customHeight="1" x14ac:dyDescent="0.3">
      <c r="A630" s="21">
        <v>50</v>
      </c>
      <c r="B630" s="22"/>
      <c r="C630" s="21"/>
      <c r="D630" s="21"/>
      <c r="E630" s="21"/>
      <c r="F630" s="21"/>
      <c r="G630" s="21"/>
      <c r="H630" s="21"/>
      <c r="I630" s="23"/>
      <c r="J630" s="15"/>
      <c r="K630" s="24"/>
      <c r="M630" s="10">
        <v>6.27</v>
      </c>
      <c r="N630" s="19" t="s">
        <v>92</v>
      </c>
    </row>
    <row r="631" spans="1:14" ht="17.100000000000001" customHeight="1" x14ac:dyDescent="0.3">
      <c r="A631" s="21">
        <v>51</v>
      </c>
      <c r="B631" s="22"/>
      <c r="C631" s="21"/>
      <c r="D631" s="21"/>
      <c r="E631" s="21"/>
      <c r="F631" s="21"/>
      <c r="G631" s="21"/>
      <c r="H631" s="21"/>
      <c r="I631" s="23"/>
      <c r="J631" s="15"/>
      <c r="K631" s="24"/>
      <c r="M631" s="18">
        <v>6.28</v>
      </c>
      <c r="N631" s="19" t="s">
        <v>92</v>
      </c>
    </row>
    <row r="632" spans="1:14" ht="17.100000000000001" customHeight="1" x14ac:dyDescent="0.3">
      <c r="A632" s="21">
        <v>52</v>
      </c>
      <c r="B632" s="22"/>
      <c r="C632" s="21"/>
      <c r="D632" s="21"/>
      <c r="E632" s="21"/>
      <c r="F632" s="21"/>
      <c r="G632" s="21"/>
      <c r="H632" s="21"/>
      <c r="I632" s="23"/>
      <c r="J632" s="15"/>
      <c r="K632" s="24"/>
      <c r="M632" s="10">
        <v>6.29</v>
      </c>
      <c r="N632" s="19" t="s">
        <v>92</v>
      </c>
    </row>
    <row r="633" spans="1:14" ht="17.100000000000001" customHeight="1" x14ac:dyDescent="0.3">
      <c r="A633" s="21">
        <v>53</v>
      </c>
      <c r="B633" s="22"/>
      <c r="C633" s="21"/>
      <c r="D633" s="21"/>
      <c r="E633" s="21"/>
      <c r="F633" s="21"/>
      <c r="G633" s="21"/>
      <c r="H633" s="21"/>
      <c r="I633" s="23"/>
      <c r="J633" s="15"/>
      <c r="K633" s="24"/>
      <c r="M633" s="18">
        <v>6.3</v>
      </c>
      <c r="N633" s="19" t="s">
        <v>92</v>
      </c>
    </row>
    <row r="634" spans="1:14" ht="17.100000000000001" customHeight="1" x14ac:dyDescent="0.3">
      <c r="A634" s="21">
        <v>54</v>
      </c>
      <c r="B634" s="22"/>
      <c r="C634" s="21"/>
      <c r="D634" s="21"/>
      <c r="E634" s="21"/>
      <c r="F634" s="21"/>
      <c r="G634" s="21"/>
      <c r="H634" s="21"/>
      <c r="I634" s="23"/>
      <c r="J634" s="15"/>
      <c r="K634" s="24"/>
      <c r="M634" s="10">
        <v>6.31</v>
      </c>
      <c r="N634" s="19" t="s">
        <v>92</v>
      </c>
    </row>
    <row r="635" spans="1:14" ht="17.100000000000001" customHeight="1" x14ac:dyDescent="0.3">
      <c r="A635" s="21">
        <v>55</v>
      </c>
      <c r="B635" s="22"/>
      <c r="C635" s="21"/>
      <c r="D635" s="21"/>
      <c r="E635" s="21"/>
      <c r="F635" s="21"/>
      <c r="G635" s="21"/>
      <c r="H635" s="21"/>
      <c r="I635" s="23"/>
      <c r="J635" s="15"/>
      <c r="K635" s="24"/>
      <c r="M635" s="18">
        <v>6.32</v>
      </c>
      <c r="N635" s="19" t="s">
        <v>92</v>
      </c>
    </row>
    <row r="636" spans="1:14" ht="17.100000000000001" customHeight="1" x14ac:dyDescent="0.3">
      <c r="A636" s="21">
        <v>56</v>
      </c>
      <c r="B636" s="22"/>
      <c r="C636" s="21"/>
      <c r="D636" s="21"/>
      <c r="E636" s="21"/>
      <c r="F636" s="21"/>
      <c r="G636" s="21"/>
      <c r="H636" s="21"/>
      <c r="I636" s="23"/>
      <c r="J636" s="15"/>
      <c r="K636" s="24"/>
      <c r="M636" s="10">
        <v>6.33</v>
      </c>
      <c r="N636" s="19" t="s">
        <v>92</v>
      </c>
    </row>
    <row r="637" spans="1:14" ht="17.100000000000001" customHeight="1" x14ac:dyDescent="0.3">
      <c r="A637" s="21">
        <v>57</v>
      </c>
      <c r="B637" s="22"/>
      <c r="C637" s="21"/>
      <c r="D637" s="21"/>
      <c r="E637" s="21"/>
      <c r="F637" s="21"/>
      <c r="G637" s="21"/>
      <c r="H637" s="21"/>
      <c r="I637" s="23"/>
      <c r="J637" s="15"/>
      <c r="K637" s="24"/>
      <c r="M637" s="18">
        <v>6.34</v>
      </c>
      <c r="N637" s="19" t="s">
        <v>92</v>
      </c>
    </row>
    <row r="638" spans="1:14" ht="17.100000000000001" customHeight="1" x14ac:dyDescent="0.3">
      <c r="A638" s="21">
        <v>58</v>
      </c>
      <c r="B638" s="22"/>
      <c r="C638" s="21"/>
      <c r="D638" s="21"/>
      <c r="E638" s="21"/>
      <c r="F638" s="21"/>
      <c r="G638" s="21"/>
      <c r="H638" s="21"/>
      <c r="I638" s="23"/>
      <c r="J638" s="15"/>
      <c r="K638" s="24"/>
      <c r="M638" s="10">
        <v>6.35</v>
      </c>
      <c r="N638" s="19" t="s">
        <v>93</v>
      </c>
    </row>
    <row r="639" spans="1:14" ht="17.100000000000001" customHeight="1" x14ac:dyDescent="0.3">
      <c r="A639" s="27">
        <v>59</v>
      </c>
      <c r="B639" s="28"/>
      <c r="C639" s="27"/>
      <c r="D639" s="27"/>
      <c r="E639" s="27"/>
      <c r="F639" s="27"/>
      <c r="G639" s="27"/>
      <c r="H639" s="27"/>
      <c r="I639" s="29"/>
      <c r="J639" s="49"/>
      <c r="K639" s="31"/>
      <c r="M639" s="18">
        <v>6.36</v>
      </c>
      <c r="N639" s="19" t="s">
        <v>93</v>
      </c>
    </row>
    <row r="640" spans="1:14" ht="17.100000000000001" customHeight="1" x14ac:dyDescent="0.3">
      <c r="A640" s="50">
        <v>60</v>
      </c>
      <c r="B640" s="51"/>
      <c r="C640" s="50"/>
      <c r="D640" s="50"/>
      <c r="E640" s="50"/>
      <c r="F640" s="50"/>
      <c r="G640" s="50"/>
      <c r="H640" s="50"/>
      <c r="I640" s="49"/>
      <c r="J640" s="49"/>
      <c r="K640" s="52"/>
      <c r="M640" s="10">
        <v>6.37</v>
      </c>
      <c r="N640" s="19" t="s">
        <v>93</v>
      </c>
    </row>
    <row r="641" spans="13:14" ht="17.100000000000001" customHeight="1" x14ac:dyDescent="0.3">
      <c r="M641" s="18">
        <v>6.38</v>
      </c>
      <c r="N641" s="19" t="s">
        <v>93</v>
      </c>
    </row>
    <row r="642" spans="13:14" ht="17.100000000000001" customHeight="1" x14ac:dyDescent="0.3">
      <c r="M642" s="10">
        <v>6.39</v>
      </c>
      <c r="N642" s="19" t="s">
        <v>93</v>
      </c>
    </row>
    <row r="643" spans="13:14" ht="17.100000000000001" customHeight="1" x14ac:dyDescent="0.3">
      <c r="M643" s="18">
        <v>6.4</v>
      </c>
      <c r="N643" s="19" t="s">
        <v>93</v>
      </c>
    </row>
    <row r="644" spans="13:14" ht="17.100000000000001" customHeight="1" x14ac:dyDescent="0.3">
      <c r="M644" s="10">
        <v>6.41</v>
      </c>
      <c r="N644" s="19" t="s">
        <v>93</v>
      </c>
    </row>
    <row r="645" spans="13:14" ht="17.100000000000001" customHeight="1" x14ac:dyDescent="0.3">
      <c r="M645" s="18">
        <v>6.42</v>
      </c>
      <c r="N645" s="19" t="s">
        <v>93</v>
      </c>
    </row>
    <row r="646" spans="13:14" ht="17.100000000000001" customHeight="1" x14ac:dyDescent="0.3">
      <c r="M646" s="10">
        <v>6.43</v>
      </c>
      <c r="N646" s="19" t="s">
        <v>93</v>
      </c>
    </row>
    <row r="647" spans="13:14" ht="17.100000000000001" customHeight="1" x14ac:dyDescent="0.3">
      <c r="M647" s="18">
        <v>6.44</v>
      </c>
      <c r="N647" s="19" t="s">
        <v>93</v>
      </c>
    </row>
    <row r="648" spans="13:14" ht="17.100000000000001" customHeight="1" x14ac:dyDescent="0.3">
      <c r="M648" s="10">
        <v>6.45</v>
      </c>
      <c r="N648" s="19" t="s">
        <v>94</v>
      </c>
    </row>
    <row r="649" spans="13:14" ht="17.100000000000001" customHeight="1" x14ac:dyDescent="0.3">
      <c r="M649" s="18">
        <v>6.46</v>
      </c>
      <c r="N649" s="19" t="s">
        <v>94</v>
      </c>
    </row>
    <row r="650" spans="13:14" ht="17.100000000000001" customHeight="1" x14ac:dyDescent="0.3">
      <c r="M650" s="10">
        <v>6.47</v>
      </c>
      <c r="N650" s="19" t="s">
        <v>94</v>
      </c>
    </row>
    <row r="651" spans="13:14" ht="17.100000000000001" customHeight="1" x14ac:dyDescent="0.3">
      <c r="M651" s="18">
        <v>6.48</v>
      </c>
      <c r="N651" s="19" t="s">
        <v>94</v>
      </c>
    </row>
    <row r="652" spans="13:14" ht="17.100000000000001" customHeight="1" x14ac:dyDescent="0.3">
      <c r="M652" s="10">
        <v>6.49</v>
      </c>
      <c r="N652" s="19" t="s">
        <v>94</v>
      </c>
    </row>
    <row r="653" spans="13:14" ht="17.100000000000001" customHeight="1" x14ac:dyDescent="0.3">
      <c r="M653" s="18">
        <v>6.5</v>
      </c>
      <c r="N653" s="19" t="s">
        <v>94</v>
      </c>
    </row>
    <row r="654" spans="13:14" ht="17.100000000000001" customHeight="1" x14ac:dyDescent="0.3">
      <c r="M654" s="10">
        <v>6.51</v>
      </c>
      <c r="N654" s="19" t="s">
        <v>94</v>
      </c>
    </row>
    <row r="655" spans="13:14" ht="17.100000000000001" customHeight="1" x14ac:dyDescent="0.3">
      <c r="M655" s="18">
        <v>6.52</v>
      </c>
      <c r="N655" s="19" t="s">
        <v>94</v>
      </c>
    </row>
    <row r="656" spans="13:14" ht="17.100000000000001" customHeight="1" x14ac:dyDescent="0.3">
      <c r="M656" s="10">
        <v>6.53</v>
      </c>
      <c r="N656" s="19" t="s">
        <v>94</v>
      </c>
    </row>
    <row r="657" spans="13:14" ht="17.100000000000001" customHeight="1" x14ac:dyDescent="0.3">
      <c r="M657" s="18">
        <v>6.54</v>
      </c>
      <c r="N657" s="19" t="s">
        <v>94</v>
      </c>
    </row>
    <row r="658" spans="13:14" ht="17.100000000000001" customHeight="1" x14ac:dyDescent="0.3">
      <c r="M658" s="10">
        <v>6.55</v>
      </c>
      <c r="N658" s="19" t="s">
        <v>95</v>
      </c>
    </row>
    <row r="659" spans="13:14" ht="17.100000000000001" customHeight="1" x14ac:dyDescent="0.3">
      <c r="M659" s="18">
        <v>6.56</v>
      </c>
      <c r="N659" s="19" t="s">
        <v>95</v>
      </c>
    </row>
    <row r="660" spans="13:14" ht="17.100000000000001" customHeight="1" x14ac:dyDescent="0.3">
      <c r="M660" s="10">
        <v>6.57</v>
      </c>
      <c r="N660" s="19" t="s">
        <v>95</v>
      </c>
    </row>
    <row r="661" spans="13:14" ht="17.100000000000001" customHeight="1" x14ac:dyDescent="0.3">
      <c r="M661" s="18">
        <v>6.58</v>
      </c>
      <c r="N661" s="19" t="s">
        <v>95</v>
      </c>
    </row>
    <row r="662" spans="13:14" ht="17.100000000000001" customHeight="1" x14ac:dyDescent="0.3">
      <c r="M662" s="10">
        <v>6.59</v>
      </c>
      <c r="N662" s="19" t="s">
        <v>95</v>
      </c>
    </row>
    <row r="663" spans="13:14" ht="17.100000000000001" customHeight="1" x14ac:dyDescent="0.3">
      <c r="M663" s="18">
        <v>6.6</v>
      </c>
      <c r="N663" s="19" t="s">
        <v>95</v>
      </c>
    </row>
    <row r="664" spans="13:14" ht="17.100000000000001" customHeight="1" x14ac:dyDescent="0.3">
      <c r="M664" s="10">
        <v>6.61</v>
      </c>
      <c r="N664" s="19" t="s">
        <v>95</v>
      </c>
    </row>
    <row r="665" spans="13:14" ht="17.100000000000001" customHeight="1" x14ac:dyDescent="0.3">
      <c r="M665" s="18">
        <v>6.62</v>
      </c>
      <c r="N665" s="19" t="s">
        <v>95</v>
      </c>
    </row>
    <row r="666" spans="13:14" ht="17.100000000000001" customHeight="1" x14ac:dyDescent="0.3">
      <c r="M666" s="10">
        <v>6.63</v>
      </c>
      <c r="N666" s="19" t="s">
        <v>95</v>
      </c>
    </row>
    <row r="667" spans="13:14" ht="17.100000000000001" customHeight="1" x14ac:dyDescent="0.3">
      <c r="M667" s="18">
        <v>6.64</v>
      </c>
      <c r="N667" s="19" t="s">
        <v>95</v>
      </c>
    </row>
    <row r="668" spans="13:14" ht="17.100000000000001" customHeight="1" x14ac:dyDescent="0.3">
      <c r="M668" s="10">
        <v>6.65</v>
      </c>
      <c r="N668" s="19" t="s">
        <v>96</v>
      </c>
    </row>
    <row r="669" spans="13:14" ht="17.100000000000001" customHeight="1" x14ac:dyDescent="0.3">
      <c r="M669" s="18">
        <v>6.66</v>
      </c>
      <c r="N669" s="19" t="s">
        <v>96</v>
      </c>
    </row>
    <row r="670" spans="13:14" ht="17.100000000000001" customHeight="1" x14ac:dyDescent="0.3">
      <c r="M670" s="10">
        <v>6.67</v>
      </c>
      <c r="N670" s="19" t="s">
        <v>96</v>
      </c>
    </row>
    <row r="671" spans="13:14" ht="17.100000000000001" customHeight="1" x14ac:dyDescent="0.3">
      <c r="M671" s="18">
        <v>6.68</v>
      </c>
      <c r="N671" s="19" t="s">
        <v>96</v>
      </c>
    </row>
    <row r="672" spans="13:14" ht="17.100000000000001" customHeight="1" x14ac:dyDescent="0.3">
      <c r="M672" s="10">
        <v>6.69</v>
      </c>
      <c r="N672" s="19" t="s">
        <v>96</v>
      </c>
    </row>
    <row r="673" spans="13:14" ht="17.100000000000001" customHeight="1" x14ac:dyDescent="0.3">
      <c r="M673" s="18">
        <v>6.7</v>
      </c>
      <c r="N673" s="19" t="s">
        <v>96</v>
      </c>
    </row>
    <row r="674" spans="13:14" ht="17.100000000000001" customHeight="1" x14ac:dyDescent="0.3">
      <c r="M674" s="10">
        <v>6.71</v>
      </c>
      <c r="N674" s="19" t="s">
        <v>96</v>
      </c>
    </row>
    <row r="675" spans="13:14" ht="17.100000000000001" customHeight="1" x14ac:dyDescent="0.3">
      <c r="M675" s="18">
        <v>6.72</v>
      </c>
      <c r="N675" s="19" t="s">
        <v>96</v>
      </c>
    </row>
    <row r="676" spans="13:14" ht="17.100000000000001" customHeight="1" x14ac:dyDescent="0.3">
      <c r="M676" s="10">
        <v>6.73</v>
      </c>
      <c r="N676" s="19" t="s">
        <v>96</v>
      </c>
    </row>
    <row r="677" spans="13:14" ht="17.100000000000001" customHeight="1" x14ac:dyDescent="0.3">
      <c r="M677" s="18">
        <v>6.74</v>
      </c>
      <c r="N677" s="19" t="s">
        <v>96</v>
      </c>
    </row>
    <row r="678" spans="13:14" ht="17.100000000000001" customHeight="1" x14ac:dyDescent="0.3">
      <c r="M678" s="10">
        <v>6.75</v>
      </c>
      <c r="N678" s="19" t="s">
        <v>97</v>
      </c>
    </row>
    <row r="679" spans="13:14" ht="17.100000000000001" customHeight="1" x14ac:dyDescent="0.3">
      <c r="M679" s="18">
        <v>6.76</v>
      </c>
      <c r="N679" s="19" t="s">
        <v>97</v>
      </c>
    </row>
    <row r="680" spans="13:14" ht="17.100000000000001" customHeight="1" x14ac:dyDescent="0.3">
      <c r="M680" s="10">
        <v>6.77</v>
      </c>
      <c r="N680" s="19" t="s">
        <v>97</v>
      </c>
    </row>
    <row r="681" spans="13:14" ht="17.100000000000001" customHeight="1" x14ac:dyDescent="0.3">
      <c r="M681" s="18">
        <v>6.78</v>
      </c>
      <c r="N681" s="19" t="s">
        <v>97</v>
      </c>
    </row>
    <row r="682" spans="13:14" ht="17.100000000000001" customHeight="1" x14ac:dyDescent="0.3">
      <c r="M682" s="10">
        <v>6.79</v>
      </c>
      <c r="N682" s="19" t="s">
        <v>97</v>
      </c>
    </row>
    <row r="683" spans="13:14" ht="17.100000000000001" customHeight="1" x14ac:dyDescent="0.3">
      <c r="M683" s="18">
        <v>6.8</v>
      </c>
      <c r="N683" s="19" t="s">
        <v>97</v>
      </c>
    </row>
    <row r="684" spans="13:14" ht="17.100000000000001" customHeight="1" x14ac:dyDescent="0.3">
      <c r="M684" s="10">
        <v>6.81</v>
      </c>
      <c r="N684" s="19" t="s">
        <v>97</v>
      </c>
    </row>
    <row r="685" spans="13:14" ht="17.100000000000001" customHeight="1" x14ac:dyDescent="0.3">
      <c r="M685" s="18">
        <v>6.82</v>
      </c>
      <c r="N685" s="19" t="s">
        <v>97</v>
      </c>
    </row>
    <row r="686" spans="13:14" ht="17.100000000000001" customHeight="1" x14ac:dyDescent="0.3">
      <c r="M686" s="10">
        <v>6.83</v>
      </c>
      <c r="N686" s="19" t="s">
        <v>97</v>
      </c>
    </row>
    <row r="687" spans="13:14" ht="17.100000000000001" customHeight="1" x14ac:dyDescent="0.3">
      <c r="M687" s="18">
        <v>6.84</v>
      </c>
      <c r="N687" s="19" t="s">
        <v>97</v>
      </c>
    </row>
    <row r="688" spans="13:14" ht="17.100000000000001" customHeight="1" x14ac:dyDescent="0.3">
      <c r="M688" s="10">
        <v>6.85</v>
      </c>
      <c r="N688" s="19" t="s">
        <v>98</v>
      </c>
    </row>
    <row r="689" spans="13:14" ht="17.100000000000001" customHeight="1" x14ac:dyDescent="0.3">
      <c r="M689" s="18">
        <v>6.86</v>
      </c>
      <c r="N689" s="19" t="s">
        <v>98</v>
      </c>
    </row>
    <row r="690" spans="13:14" ht="17.100000000000001" customHeight="1" x14ac:dyDescent="0.3">
      <c r="M690" s="10">
        <v>6.87</v>
      </c>
      <c r="N690" s="19" t="s">
        <v>98</v>
      </c>
    </row>
    <row r="691" spans="13:14" ht="17.100000000000001" customHeight="1" x14ac:dyDescent="0.3">
      <c r="M691" s="18">
        <v>6.88</v>
      </c>
      <c r="N691" s="19" t="s">
        <v>98</v>
      </c>
    </row>
    <row r="692" spans="13:14" ht="17.100000000000001" customHeight="1" x14ac:dyDescent="0.3">
      <c r="M692" s="10">
        <v>6.89</v>
      </c>
      <c r="N692" s="19" t="s">
        <v>98</v>
      </c>
    </row>
    <row r="693" spans="13:14" ht="17.100000000000001" customHeight="1" x14ac:dyDescent="0.3">
      <c r="M693" s="18">
        <v>6.9</v>
      </c>
      <c r="N693" s="19" t="s">
        <v>98</v>
      </c>
    </row>
    <row r="694" spans="13:14" ht="17.100000000000001" customHeight="1" x14ac:dyDescent="0.3">
      <c r="M694" s="10">
        <v>6.91</v>
      </c>
      <c r="N694" s="19" t="s">
        <v>98</v>
      </c>
    </row>
    <row r="695" spans="13:14" ht="17.100000000000001" customHeight="1" x14ac:dyDescent="0.3">
      <c r="M695" s="18">
        <v>6.92</v>
      </c>
      <c r="N695" s="19" t="s">
        <v>98</v>
      </c>
    </row>
    <row r="696" spans="13:14" ht="17.100000000000001" customHeight="1" x14ac:dyDescent="0.3">
      <c r="M696" s="10">
        <v>6.93</v>
      </c>
      <c r="N696" s="19" t="s">
        <v>98</v>
      </c>
    </row>
    <row r="697" spans="13:14" ht="17.100000000000001" customHeight="1" x14ac:dyDescent="0.3">
      <c r="M697" s="18">
        <v>6.94</v>
      </c>
      <c r="N697" s="19" t="s">
        <v>98</v>
      </c>
    </row>
    <row r="698" spans="13:14" ht="17.100000000000001" customHeight="1" x14ac:dyDescent="0.3">
      <c r="M698" s="10">
        <v>6.95</v>
      </c>
      <c r="N698" s="19" t="s">
        <v>99</v>
      </c>
    </row>
    <row r="699" spans="13:14" ht="17.100000000000001" customHeight="1" x14ac:dyDescent="0.3">
      <c r="M699" s="18">
        <v>6.96</v>
      </c>
      <c r="N699" s="19" t="s">
        <v>99</v>
      </c>
    </row>
    <row r="700" spans="13:14" ht="17.100000000000001" customHeight="1" x14ac:dyDescent="0.3">
      <c r="M700" s="10">
        <v>6.97</v>
      </c>
      <c r="N700" s="19" t="s">
        <v>99</v>
      </c>
    </row>
    <row r="701" spans="13:14" ht="17.100000000000001" customHeight="1" x14ac:dyDescent="0.3">
      <c r="M701" s="18">
        <v>6.98</v>
      </c>
      <c r="N701" s="19" t="s">
        <v>99</v>
      </c>
    </row>
    <row r="702" spans="13:14" ht="17.100000000000001" customHeight="1" x14ac:dyDescent="0.3">
      <c r="M702" s="10">
        <v>6.99</v>
      </c>
      <c r="N702" s="19" t="s">
        <v>99</v>
      </c>
    </row>
    <row r="703" spans="13:14" ht="17.100000000000001" customHeight="1" x14ac:dyDescent="0.3">
      <c r="M703" s="18">
        <v>7</v>
      </c>
      <c r="N703" s="19" t="s">
        <v>99</v>
      </c>
    </row>
    <row r="704" spans="13:14" ht="17.100000000000001" customHeight="1" x14ac:dyDescent="0.3">
      <c r="M704" s="10">
        <v>7.01</v>
      </c>
      <c r="N704" s="19" t="s">
        <v>99</v>
      </c>
    </row>
    <row r="705" spans="13:14" ht="17.100000000000001" customHeight="1" x14ac:dyDescent="0.3">
      <c r="M705" s="18">
        <v>7.02</v>
      </c>
      <c r="N705" s="19" t="s">
        <v>99</v>
      </c>
    </row>
    <row r="706" spans="13:14" ht="17.100000000000001" customHeight="1" x14ac:dyDescent="0.3">
      <c r="M706" s="10">
        <v>7.03</v>
      </c>
      <c r="N706" s="19" t="s">
        <v>99</v>
      </c>
    </row>
    <row r="707" spans="13:14" ht="17.100000000000001" customHeight="1" x14ac:dyDescent="0.3">
      <c r="M707" s="18">
        <v>7.04</v>
      </c>
      <c r="N707" s="19" t="s">
        <v>99</v>
      </c>
    </row>
    <row r="708" spans="13:14" ht="17.100000000000001" customHeight="1" x14ac:dyDescent="0.3">
      <c r="M708" s="10">
        <v>7.05</v>
      </c>
      <c r="N708" s="19" t="s">
        <v>100</v>
      </c>
    </row>
    <row r="709" spans="13:14" ht="17.100000000000001" customHeight="1" x14ac:dyDescent="0.3">
      <c r="M709" s="18">
        <v>7.06</v>
      </c>
      <c r="N709" s="19" t="s">
        <v>100</v>
      </c>
    </row>
    <row r="710" spans="13:14" ht="17.100000000000001" customHeight="1" x14ac:dyDescent="0.3">
      <c r="M710" s="10">
        <v>7.07</v>
      </c>
      <c r="N710" s="19" t="s">
        <v>100</v>
      </c>
    </row>
    <row r="711" spans="13:14" ht="17.100000000000001" customHeight="1" x14ac:dyDescent="0.3">
      <c r="M711" s="18">
        <v>7.08</v>
      </c>
      <c r="N711" s="19" t="s">
        <v>100</v>
      </c>
    </row>
    <row r="712" spans="13:14" ht="17.100000000000001" customHeight="1" x14ac:dyDescent="0.3">
      <c r="M712" s="10">
        <v>7.09</v>
      </c>
      <c r="N712" s="19" t="s">
        <v>100</v>
      </c>
    </row>
    <row r="713" spans="13:14" ht="17.100000000000001" customHeight="1" x14ac:dyDescent="0.3">
      <c r="M713" s="18">
        <v>7.1</v>
      </c>
      <c r="N713" s="19" t="s">
        <v>100</v>
      </c>
    </row>
    <row r="714" spans="13:14" ht="17.100000000000001" customHeight="1" x14ac:dyDescent="0.3">
      <c r="M714" s="10">
        <v>7.11</v>
      </c>
      <c r="N714" s="19" t="s">
        <v>100</v>
      </c>
    </row>
    <row r="715" spans="13:14" ht="17.100000000000001" customHeight="1" x14ac:dyDescent="0.3">
      <c r="M715" s="18">
        <v>7.12</v>
      </c>
      <c r="N715" s="19" t="s">
        <v>100</v>
      </c>
    </row>
    <row r="716" spans="13:14" ht="17.100000000000001" customHeight="1" x14ac:dyDescent="0.3">
      <c r="M716" s="10">
        <v>7.13</v>
      </c>
      <c r="N716" s="19" t="s">
        <v>100</v>
      </c>
    </row>
    <row r="717" spans="13:14" ht="17.100000000000001" customHeight="1" x14ac:dyDescent="0.3">
      <c r="M717" s="18">
        <v>7.14</v>
      </c>
      <c r="N717" s="19" t="s">
        <v>100</v>
      </c>
    </row>
    <row r="718" spans="13:14" ht="17.100000000000001" customHeight="1" x14ac:dyDescent="0.3">
      <c r="M718" s="10">
        <v>7.15</v>
      </c>
      <c r="N718" s="19" t="s">
        <v>101</v>
      </c>
    </row>
    <row r="719" spans="13:14" ht="17.100000000000001" customHeight="1" x14ac:dyDescent="0.3">
      <c r="M719" s="18">
        <v>7.16</v>
      </c>
      <c r="N719" s="19" t="s">
        <v>101</v>
      </c>
    </row>
    <row r="720" spans="13:14" ht="17.100000000000001" customHeight="1" x14ac:dyDescent="0.3">
      <c r="M720" s="10">
        <v>7.17</v>
      </c>
      <c r="N720" s="19" t="s">
        <v>101</v>
      </c>
    </row>
    <row r="721" spans="13:14" ht="17.100000000000001" customHeight="1" x14ac:dyDescent="0.3">
      <c r="M721" s="18">
        <v>7.18</v>
      </c>
      <c r="N721" s="19" t="s">
        <v>101</v>
      </c>
    </row>
    <row r="722" spans="13:14" ht="17.100000000000001" customHeight="1" x14ac:dyDescent="0.3">
      <c r="M722" s="10">
        <v>7.19</v>
      </c>
      <c r="N722" s="19" t="s">
        <v>101</v>
      </c>
    </row>
    <row r="723" spans="13:14" ht="17.100000000000001" customHeight="1" x14ac:dyDescent="0.3">
      <c r="M723" s="18">
        <v>7.2</v>
      </c>
      <c r="N723" s="19" t="s">
        <v>101</v>
      </c>
    </row>
    <row r="724" spans="13:14" ht="17.100000000000001" customHeight="1" x14ac:dyDescent="0.3">
      <c r="M724" s="10">
        <v>7.21</v>
      </c>
      <c r="N724" s="19" t="s">
        <v>101</v>
      </c>
    </row>
    <row r="725" spans="13:14" ht="17.100000000000001" customHeight="1" x14ac:dyDescent="0.3">
      <c r="M725" s="18">
        <v>7.22</v>
      </c>
      <c r="N725" s="19" t="s">
        <v>101</v>
      </c>
    </row>
    <row r="726" spans="13:14" ht="17.100000000000001" customHeight="1" x14ac:dyDescent="0.3">
      <c r="M726" s="10">
        <v>7.23</v>
      </c>
      <c r="N726" s="19" t="s">
        <v>101</v>
      </c>
    </row>
    <row r="727" spans="13:14" ht="17.100000000000001" customHeight="1" x14ac:dyDescent="0.3">
      <c r="M727" s="18">
        <v>7.24</v>
      </c>
      <c r="N727" s="19" t="s">
        <v>101</v>
      </c>
    </row>
    <row r="728" spans="13:14" ht="17.100000000000001" customHeight="1" x14ac:dyDescent="0.3">
      <c r="M728" s="10">
        <v>7.25</v>
      </c>
      <c r="N728" s="19" t="s">
        <v>102</v>
      </c>
    </row>
    <row r="729" spans="13:14" ht="17.100000000000001" customHeight="1" x14ac:dyDescent="0.3">
      <c r="M729" s="18">
        <v>7.26</v>
      </c>
      <c r="N729" s="19" t="s">
        <v>102</v>
      </c>
    </row>
    <row r="730" spans="13:14" ht="17.100000000000001" customHeight="1" x14ac:dyDescent="0.3">
      <c r="M730" s="10">
        <v>7.27</v>
      </c>
      <c r="N730" s="19" t="s">
        <v>102</v>
      </c>
    </row>
    <row r="731" spans="13:14" ht="17.100000000000001" customHeight="1" x14ac:dyDescent="0.3">
      <c r="M731" s="18">
        <v>7.28</v>
      </c>
      <c r="N731" s="19" t="s">
        <v>102</v>
      </c>
    </row>
    <row r="732" spans="13:14" ht="17.100000000000001" customHeight="1" x14ac:dyDescent="0.3">
      <c r="M732" s="10">
        <v>7.29</v>
      </c>
      <c r="N732" s="19" t="s">
        <v>102</v>
      </c>
    </row>
    <row r="733" spans="13:14" ht="17.100000000000001" customHeight="1" x14ac:dyDescent="0.3">
      <c r="M733" s="18">
        <v>7.3</v>
      </c>
      <c r="N733" s="19" t="s">
        <v>102</v>
      </c>
    </row>
    <row r="734" spans="13:14" ht="17.100000000000001" customHeight="1" x14ac:dyDescent="0.3">
      <c r="M734" s="10">
        <v>7.31</v>
      </c>
      <c r="N734" s="19" t="s">
        <v>102</v>
      </c>
    </row>
    <row r="735" spans="13:14" ht="17.100000000000001" customHeight="1" x14ac:dyDescent="0.3">
      <c r="M735" s="18">
        <v>7.32</v>
      </c>
      <c r="N735" s="19" t="s">
        <v>102</v>
      </c>
    </row>
    <row r="736" spans="13:14" ht="17.100000000000001" customHeight="1" x14ac:dyDescent="0.3">
      <c r="M736" s="10">
        <v>7.33</v>
      </c>
      <c r="N736" s="19" t="s">
        <v>102</v>
      </c>
    </row>
    <row r="737" spans="13:14" ht="17.100000000000001" customHeight="1" x14ac:dyDescent="0.3">
      <c r="M737" s="18">
        <v>7.34</v>
      </c>
      <c r="N737" s="19" t="s">
        <v>102</v>
      </c>
    </row>
    <row r="738" spans="13:14" ht="17.100000000000001" customHeight="1" x14ac:dyDescent="0.3">
      <c r="M738" s="10">
        <v>7.35</v>
      </c>
      <c r="N738" s="19" t="s">
        <v>103</v>
      </c>
    </row>
    <row r="739" spans="13:14" ht="17.100000000000001" customHeight="1" x14ac:dyDescent="0.3">
      <c r="M739" s="18">
        <v>7.36</v>
      </c>
      <c r="N739" s="19" t="s">
        <v>103</v>
      </c>
    </row>
    <row r="740" spans="13:14" ht="17.100000000000001" customHeight="1" x14ac:dyDescent="0.3">
      <c r="M740" s="10">
        <v>7.37</v>
      </c>
      <c r="N740" s="19" t="s">
        <v>103</v>
      </c>
    </row>
    <row r="741" spans="13:14" ht="17.100000000000001" customHeight="1" x14ac:dyDescent="0.3">
      <c r="M741" s="18">
        <v>7.38</v>
      </c>
      <c r="N741" s="19" t="s">
        <v>103</v>
      </c>
    </row>
    <row r="742" spans="13:14" ht="17.100000000000001" customHeight="1" x14ac:dyDescent="0.3">
      <c r="M742" s="10">
        <v>7.39</v>
      </c>
      <c r="N742" s="19" t="s">
        <v>103</v>
      </c>
    </row>
    <row r="743" spans="13:14" ht="17.100000000000001" customHeight="1" x14ac:dyDescent="0.3">
      <c r="M743" s="18">
        <v>7.4</v>
      </c>
      <c r="N743" s="19" t="s">
        <v>103</v>
      </c>
    </row>
    <row r="744" spans="13:14" ht="17.100000000000001" customHeight="1" x14ac:dyDescent="0.3">
      <c r="M744" s="10">
        <v>7.41</v>
      </c>
      <c r="N744" s="19" t="s">
        <v>103</v>
      </c>
    </row>
    <row r="745" spans="13:14" ht="17.100000000000001" customHeight="1" x14ac:dyDescent="0.3">
      <c r="M745" s="18">
        <v>7.42</v>
      </c>
      <c r="N745" s="19" t="s">
        <v>103</v>
      </c>
    </row>
    <row r="746" spans="13:14" ht="17.100000000000001" customHeight="1" x14ac:dyDescent="0.3">
      <c r="M746" s="10">
        <v>7.43</v>
      </c>
      <c r="N746" s="19" t="s">
        <v>103</v>
      </c>
    </row>
    <row r="747" spans="13:14" ht="17.100000000000001" customHeight="1" x14ac:dyDescent="0.3">
      <c r="M747" s="18">
        <v>7.44</v>
      </c>
      <c r="N747" s="19" t="s">
        <v>103</v>
      </c>
    </row>
    <row r="748" spans="13:14" ht="17.100000000000001" customHeight="1" x14ac:dyDescent="0.3">
      <c r="M748" s="10">
        <v>7.45</v>
      </c>
      <c r="N748" s="19" t="s">
        <v>104</v>
      </c>
    </row>
    <row r="749" spans="13:14" ht="17.100000000000001" customHeight="1" x14ac:dyDescent="0.3">
      <c r="M749" s="18">
        <v>7.46</v>
      </c>
      <c r="N749" s="19" t="s">
        <v>104</v>
      </c>
    </row>
    <row r="750" spans="13:14" ht="17.100000000000001" customHeight="1" x14ac:dyDescent="0.3">
      <c r="M750" s="10">
        <v>7.47</v>
      </c>
      <c r="N750" s="19" t="s">
        <v>104</v>
      </c>
    </row>
    <row r="751" spans="13:14" ht="17.100000000000001" customHeight="1" x14ac:dyDescent="0.3">
      <c r="M751" s="18">
        <v>7.48</v>
      </c>
      <c r="N751" s="19" t="s">
        <v>104</v>
      </c>
    </row>
    <row r="752" spans="13:14" ht="17.100000000000001" customHeight="1" x14ac:dyDescent="0.3">
      <c r="M752" s="10">
        <v>7.49</v>
      </c>
      <c r="N752" s="19" t="s">
        <v>104</v>
      </c>
    </row>
    <row r="753" spans="13:14" ht="17.100000000000001" customHeight="1" x14ac:dyDescent="0.3">
      <c r="M753" s="18">
        <v>7.5</v>
      </c>
      <c r="N753" s="19" t="s">
        <v>104</v>
      </c>
    </row>
    <row r="754" spans="13:14" ht="17.100000000000001" customHeight="1" x14ac:dyDescent="0.3">
      <c r="M754" s="10">
        <v>7.51</v>
      </c>
      <c r="N754" s="19" t="s">
        <v>104</v>
      </c>
    </row>
    <row r="755" spans="13:14" ht="17.100000000000001" customHeight="1" x14ac:dyDescent="0.3">
      <c r="M755" s="18">
        <v>7.52</v>
      </c>
      <c r="N755" s="19" t="s">
        <v>104</v>
      </c>
    </row>
    <row r="756" spans="13:14" ht="17.100000000000001" customHeight="1" x14ac:dyDescent="0.3">
      <c r="M756" s="10">
        <v>7.53</v>
      </c>
      <c r="N756" s="19" t="s">
        <v>104</v>
      </c>
    </row>
    <row r="757" spans="13:14" ht="17.100000000000001" customHeight="1" x14ac:dyDescent="0.3">
      <c r="M757" s="18">
        <v>7.54</v>
      </c>
      <c r="N757" s="19" t="s">
        <v>104</v>
      </c>
    </row>
    <row r="758" spans="13:14" ht="17.100000000000001" customHeight="1" x14ac:dyDescent="0.3">
      <c r="M758" s="10">
        <v>7.55</v>
      </c>
      <c r="N758" s="19" t="s">
        <v>105</v>
      </c>
    </row>
    <row r="759" spans="13:14" ht="17.100000000000001" customHeight="1" x14ac:dyDescent="0.3">
      <c r="M759" s="18">
        <v>7.56</v>
      </c>
      <c r="N759" s="19" t="s">
        <v>105</v>
      </c>
    </row>
    <row r="760" spans="13:14" ht="17.100000000000001" customHeight="1" x14ac:dyDescent="0.3">
      <c r="M760" s="10">
        <v>7.57</v>
      </c>
      <c r="N760" s="19" t="s">
        <v>105</v>
      </c>
    </row>
    <row r="761" spans="13:14" ht="17.100000000000001" customHeight="1" x14ac:dyDescent="0.3">
      <c r="M761" s="18">
        <v>7.58</v>
      </c>
      <c r="N761" s="19" t="s">
        <v>105</v>
      </c>
    </row>
    <row r="762" spans="13:14" ht="17.100000000000001" customHeight="1" x14ac:dyDescent="0.3">
      <c r="M762" s="10">
        <v>7.59</v>
      </c>
      <c r="N762" s="19" t="s">
        <v>105</v>
      </c>
    </row>
    <row r="763" spans="13:14" ht="17.100000000000001" customHeight="1" x14ac:dyDescent="0.3">
      <c r="M763" s="18">
        <v>7.6</v>
      </c>
      <c r="N763" s="19" t="s">
        <v>105</v>
      </c>
    </row>
    <row r="764" spans="13:14" ht="17.100000000000001" customHeight="1" x14ac:dyDescent="0.3">
      <c r="M764" s="10">
        <v>7.61</v>
      </c>
      <c r="N764" s="19" t="s">
        <v>105</v>
      </c>
    </row>
    <row r="765" spans="13:14" ht="17.100000000000001" customHeight="1" x14ac:dyDescent="0.3">
      <c r="M765" s="18">
        <v>7.62</v>
      </c>
      <c r="N765" s="19" t="s">
        <v>105</v>
      </c>
    </row>
    <row r="766" spans="13:14" ht="17.100000000000001" customHeight="1" x14ac:dyDescent="0.3">
      <c r="M766" s="10">
        <v>7.63</v>
      </c>
      <c r="N766" s="19" t="s">
        <v>105</v>
      </c>
    </row>
    <row r="767" spans="13:14" ht="17.100000000000001" customHeight="1" x14ac:dyDescent="0.3">
      <c r="M767" s="18">
        <v>7.64</v>
      </c>
      <c r="N767" s="19" t="s">
        <v>105</v>
      </c>
    </row>
    <row r="768" spans="13:14" ht="17.100000000000001" customHeight="1" x14ac:dyDescent="0.3">
      <c r="M768" s="10">
        <v>7.65</v>
      </c>
      <c r="N768" s="19" t="s">
        <v>106</v>
      </c>
    </row>
    <row r="769" spans="13:14" ht="17.100000000000001" customHeight="1" x14ac:dyDescent="0.3">
      <c r="M769" s="18">
        <v>7.66</v>
      </c>
      <c r="N769" s="19" t="s">
        <v>106</v>
      </c>
    </row>
    <row r="770" spans="13:14" ht="17.100000000000001" customHeight="1" x14ac:dyDescent="0.3">
      <c r="M770" s="10">
        <v>7.67</v>
      </c>
      <c r="N770" s="19" t="s">
        <v>106</v>
      </c>
    </row>
    <row r="771" spans="13:14" ht="17.100000000000001" customHeight="1" x14ac:dyDescent="0.3">
      <c r="M771" s="18">
        <v>7.68</v>
      </c>
      <c r="N771" s="19" t="s">
        <v>106</v>
      </c>
    </row>
    <row r="772" spans="13:14" ht="17.100000000000001" customHeight="1" x14ac:dyDescent="0.3">
      <c r="M772" s="10">
        <v>7.69</v>
      </c>
      <c r="N772" s="19" t="s">
        <v>106</v>
      </c>
    </row>
    <row r="773" spans="13:14" ht="17.100000000000001" customHeight="1" x14ac:dyDescent="0.3">
      <c r="M773" s="18">
        <v>7.7</v>
      </c>
      <c r="N773" s="19" t="s">
        <v>106</v>
      </c>
    </row>
    <row r="774" spans="13:14" ht="17.100000000000001" customHeight="1" x14ac:dyDescent="0.3">
      <c r="M774" s="10">
        <v>7.71</v>
      </c>
      <c r="N774" s="19" t="s">
        <v>106</v>
      </c>
    </row>
    <row r="775" spans="13:14" ht="17.100000000000001" customHeight="1" x14ac:dyDescent="0.3">
      <c r="M775" s="18">
        <v>7.72</v>
      </c>
      <c r="N775" s="19" t="s">
        <v>106</v>
      </c>
    </row>
    <row r="776" spans="13:14" ht="17.100000000000001" customHeight="1" x14ac:dyDescent="0.3">
      <c r="M776" s="10">
        <v>7.73</v>
      </c>
      <c r="N776" s="19" t="s">
        <v>106</v>
      </c>
    </row>
    <row r="777" spans="13:14" ht="17.100000000000001" customHeight="1" x14ac:dyDescent="0.3">
      <c r="M777" s="18">
        <v>7.74</v>
      </c>
      <c r="N777" s="19" t="s">
        <v>106</v>
      </c>
    </row>
    <row r="778" spans="13:14" ht="17.100000000000001" customHeight="1" x14ac:dyDescent="0.3">
      <c r="M778" s="10">
        <v>7.75</v>
      </c>
      <c r="N778" s="19" t="s">
        <v>107</v>
      </c>
    </row>
    <row r="779" spans="13:14" ht="17.100000000000001" customHeight="1" x14ac:dyDescent="0.3">
      <c r="M779" s="18">
        <v>7.76</v>
      </c>
      <c r="N779" s="19" t="s">
        <v>107</v>
      </c>
    </row>
    <row r="780" spans="13:14" ht="17.100000000000001" customHeight="1" x14ac:dyDescent="0.3">
      <c r="M780" s="10">
        <v>7.77</v>
      </c>
      <c r="N780" s="19" t="s">
        <v>107</v>
      </c>
    </row>
    <row r="781" spans="13:14" ht="17.100000000000001" customHeight="1" x14ac:dyDescent="0.3">
      <c r="M781" s="18">
        <v>7.78</v>
      </c>
      <c r="N781" s="19" t="s">
        <v>107</v>
      </c>
    </row>
    <row r="782" spans="13:14" ht="17.100000000000001" customHeight="1" x14ac:dyDescent="0.3">
      <c r="M782" s="10">
        <v>7.79</v>
      </c>
      <c r="N782" s="19" t="s">
        <v>107</v>
      </c>
    </row>
    <row r="783" spans="13:14" ht="17.100000000000001" customHeight="1" x14ac:dyDescent="0.3">
      <c r="M783" s="18">
        <v>7.8</v>
      </c>
      <c r="N783" s="19" t="s">
        <v>107</v>
      </c>
    </row>
    <row r="784" spans="13:14" ht="17.100000000000001" customHeight="1" x14ac:dyDescent="0.3">
      <c r="M784" s="10">
        <v>7.81</v>
      </c>
      <c r="N784" s="19" t="s">
        <v>107</v>
      </c>
    </row>
    <row r="785" spans="13:14" ht="17.100000000000001" customHeight="1" x14ac:dyDescent="0.3">
      <c r="M785" s="18">
        <v>7.82</v>
      </c>
      <c r="N785" s="19" t="s">
        <v>107</v>
      </c>
    </row>
    <row r="786" spans="13:14" ht="17.100000000000001" customHeight="1" x14ac:dyDescent="0.3">
      <c r="M786" s="10">
        <v>7.83</v>
      </c>
      <c r="N786" s="19" t="s">
        <v>107</v>
      </c>
    </row>
    <row r="787" spans="13:14" ht="17.100000000000001" customHeight="1" x14ac:dyDescent="0.3">
      <c r="M787" s="18">
        <v>7.84</v>
      </c>
      <c r="N787" s="19" t="s">
        <v>107</v>
      </c>
    </row>
    <row r="788" spans="13:14" ht="17.100000000000001" customHeight="1" x14ac:dyDescent="0.3">
      <c r="M788" s="10">
        <v>7.85</v>
      </c>
      <c r="N788" s="19" t="s">
        <v>108</v>
      </c>
    </row>
    <row r="789" spans="13:14" ht="17.100000000000001" customHeight="1" x14ac:dyDescent="0.3">
      <c r="M789" s="18">
        <v>7.86</v>
      </c>
      <c r="N789" s="19" t="s">
        <v>108</v>
      </c>
    </row>
    <row r="790" spans="13:14" ht="17.100000000000001" customHeight="1" x14ac:dyDescent="0.3">
      <c r="M790" s="10">
        <v>7.87</v>
      </c>
      <c r="N790" s="19" t="s">
        <v>108</v>
      </c>
    </row>
    <row r="791" spans="13:14" ht="17.100000000000001" customHeight="1" x14ac:dyDescent="0.3">
      <c r="M791" s="18">
        <v>7.88</v>
      </c>
      <c r="N791" s="19" t="s">
        <v>108</v>
      </c>
    </row>
    <row r="792" spans="13:14" ht="17.100000000000001" customHeight="1" x14ac:dyDescent="0.3">
      <c r="M792" s="10">
        <v>7.89</v>
      </c>
      <c r="N792" s="19" t="s">
        <v>108</v>
      </c>
    </row>
    <row r="793" spans="13:14" ht="17.100000000000001" customHeight="1" x14ac:dyDescent="0.3">
      <c r="M793" s="18">
        <v>7.9</v>
      </c>
      <c r="N793" s="19" t="s">
        <v>108</v>
      </c>
    </row>
    <row r="794" spans="13:14" ht="17.100000000000001" customHeight="1" x14ac:dyDescent="0.3">
      <c r="M794" s="10">
        <v>7.91</v>
      </c>
      <c r="N794" s="19" t="s">
        <v>108</v>
      </c>
    </row>
    <row r="795" spans="13:14" ht="17.100000000000001" customHeight="1" x14ac:dyDescent="0.3">
      <c r="M795" s="18">
        <v>7.92</v>
      </c>
      <c r="N795" s="19" t="s">
        <v>108</v>
      </c>
    </row>
    <row r="796" spans="13:14" ht="17.100000000000001" customHeight="1" x14ac:dyDescent="0.3">
      <c r="M796" s="10">
        <v>7.93</v>
      </c>
      <c r="N796" s="19" t="s">
        <v>108</v>
      </c>
    </row>
    <row r="797" spans="13:14" ht="17.100000000000001" customHeight="1" x14ac:dyDescent="0.3">
      <c r="M797" s="18">
        <v>7.94</v>
      </c>
      <c r="N797" s="19" t="s">
        <v>108</v>
      </c>
    </row>
    <row r="798" spans="13:14" ht="17.100000000000001" customHeight="1" x14ac:dyDescent="0.3">
      <c r="M798" s="10">
        <v>7.95</v>
      </c>
      <c r="N798" s="19" t="s">
        <v>109</v>
      </c>
    </row>
    <row r="799" spans="13:14" ht="17.100000000000001" customHeight="1" x14ac:dyDescent="0.3">
      <c r="M799" s="18">
        <v>7.96</v>
      </c>
      <c r="N799" s="19" t="s">
        <v>109</v>
      </c>
    </row>
    <row r="800" spans="13:14" ht="17.100000000000001" customHeight="1" x14ac:dyDescent="0.3">
      <c r="M800" s="10">
        <v>7.97</v>
      </c>
      <c r="N800" s="19" t="s">
        <v>109</v>
      </c>
    </row>
    <row r="801" spans="13:14" ht="17.100000000000001" customHeight="1" x14ac:dyDescent="0.3">
      <c r="M801" s="18">
        <v>7.98</v>
      </c>
      <c r="N801" s="19" t="s">
        <v>109</v>
      </c>
    </row>
    <row r="802" spans="13:14" ht="17.100000000000001" customHeight="1" x14ac:dyDescent="0.3">
      <c r="M802" s="10">
        <v>7.99</v>
      </c>
      <c r="N802" s="19" t="s">
        <v>109</v>
      </c>
    </row>
    <row r="803" spans="13:14" ht="17.100000000000001" customHeight="1" x14ac:dyDescent="0.3">
      <c r="M803" s="18">
        <v>8</v>
      </c>
      <c r="N803" s="19" t="s">
        <v>109</v>
      </c>
    </row>
    <row r="804" spans="13:14" ht="17.100000000000001" customHeight="1" x14ac:dyDescent="0.3">
      <c r="M804" s="10">
        <v>8.01</v>
      </c>
      <c r="N804" s="19" t="s">
        <v>109</v>
      </c>
    </row>
    <row r="805" spans="13:14" ht="17.100000000000001" customHeight="1" x14ac:dyDescent="0.3">
      <c r="M805" s="18">
        <v>8.02</v>
      </c>
      <c r="N805" s="19" t="s">
        <v>109</v>
      </c>
    </row>
    <row r="806" spans="13:14" ht="17.100000000000001" customHeight="1" x14ac:dyDescent="0.3">
      <c r="M806" s="10">
        <v>8.0299999999999994</v>
      </c>
      <c r="N806" s="19" t="s">
        <v>109</v>
      </c>
    </row>
    <row r="807" spans="13:14" ht="17.100000000000001" customHeight="1" x14ac:dyDescent="0.3">
      <c r="M807" s="18">
        <v>8.0399999999999991</v>
      </c>
      <c r="N807" s="19" t="s">
        <v>109</v>
      </c>
    </row>
    <row r="808" spans="13:14" ht="17.100000000000001" customHeight="1" x14ac:dyDescent="0.3">
      <c r="M808" s="10">
        <v>8.0500000000000007</v>
      </c>
      <c r="N808" s="19" t="s">
        <v>110</v>
      </c>
    </row>
    <row r="809" spans="13:14" ht="17.100000000000001" customHeight="1" x14ac:dyDescent="0.3">
      <c r="M809" s="18">
        <v>8.06</v>
      </c>
      <c r="N809" s="19" t="s">
        <v>110</v>
      </c>
    </row>
    <row r="810" spans="13:14" ht="17.100000000000001" customHeight="1" x14ac:dyDescent="0.3">
      <c r="M810" s="10">
        <v>8.07</v>
      </c>
      <c r="N810" s="19" t="s">
        <v>110</v>
      </c>
    </row>
    <row r="811" spans="13:14" ht="17.100000000000001" customHeight="1" x14ac:dyDescent="0.3">
      <c r="M811" s="18">
        <v>8.08</v>
      </c>
      <c r="N811" s="19" t="s">
        <v>110</v>
      </c>
    </row>
    <row r="812" spans="13:14" ht="17.100000000000001" customHeight="1" x14ac:dyDescent="0.3">
      <c r="M812" s="10">
        <v>8.09</v>
      </c>
      <c r="N812" s="19" t="s">
        <v>110</v>
      </c>
    </row>
    <row r="813" spans="13:14" ht="17.100000000000001" customHeight="1" x14ac:dyDescent="0.3">
      <c r="M813" s="18">
        <v>8.1</v>
      </c>
      <c r="N813" s="19" t="s">
        <v>110</v>
      </c>
    </row>
    <row r="814" spans="13:14" ht="17.100000000000001" customHeight="1" x14ac:dyDescent="0.3">
      <c r="M814" s="10">
        <v>8.11</v>
      </c>
      <c r="N814" s="19" t="s">
        <v>110</v>
      </c>
    </row>
    <row r="815" spans="13:14" ht="17.100000000000001" customHeight="1" x14ac:dyDescent="0.3">
      <c r="M815" s="18">
        <v>8.1199999999999992</v>
      </c>
      <c r="N815" s="19" t="s">
        <v>110</v>
      </c>
    </row>
    <row r="816" spans="13:14" ht="17.100000000000001" customHeight="1" x14ac:dyDescent="0.3">
      <c r="M816" s="10">
        <v>8.1300000000000008</v>
      </c>
      <c r="N816" s="19" t="s">
        <v>110</v>
      </c>
    </row>
    <row r="817" spans="13:14" ht="17.100000000000001" customHeight="1" x14ac:dyDescent="0.3">
      <c r="M817" s="18">
        <v>8.14</v>
      </c>
      <c r="N817" s="19" t="s">
        <v>110</v>
      </c>
    </row>
    <row r="818" spans="13:14" ht="17.100000000000001" customHeight="1" x14ac:dyDescent="0.3">
      <c r="M818" s="10">
        <v>8.15</v>
      </c>
      <c r="N818" s="19" t="s">
        <v>111</v>
      </c>
    </row>
    <row r="819" spans="13:14" ht="17.100000000000001" customHeight="1" x14ac:dyDescent="0.3">
      <c r="M819" s="18">
        <v>8.16</v>
      </c>
      <c r="N819" s="19" t="s">
        <v>111</v>
      </c>
    </row>
    <row r="820" spans="13:14" ht="17.100000000000001" customHeight="1" x14ac:dyDescent="0.3">
      <c r="M820" s="10">
        <v>8.17</v>
      </c>
      <c r="N820" s="19" t="s">
        <v>111</v>
      </c>
    </row>
    <row r="821" spans="13:14" ht="17.100000000000001" customHeight="1" x14ac:dyDescent="0.3">
      <c r="M821" s="18">
        <v>8.18</v>
      </c>
      <c r="N821" s="19" t="s">
        <v>111</v>
      </c>
    </row>
    <row r="822" spans="13:14" ht="17.100000000000001" customHeight="1" x14ac:dyDescent="0.3">
      <c r="M822" s="10">
        <v>8.19</v>
      </c>
      <c r="N822" s="19" t="s">
        <v>111</v>
      </c>
    </row>
    <row r="823" spans="13:14" ht="17.100000000000001" customHeight="1" x14ac:dyDescent="0.3">
      <c r="M823" s="18">
        <v>8.1999999999999993</v>
      </c>
      <c r="N823" s="19" t="s">
        <v>111</v>
      </c>
    </row>
    <row r="824" spans="13:14" ht="17.100000000000001" customHeight="1" x14ac:dyDescent="0.3">
      <c r="M824" s="10">
        <v>8.2100000000000009</v>
      </c>
      <c r="N824" s="19" t="s">
        <v>111</v>
      </c>
    </row>
    <row r="825" spans="13:14" ht="17.100000000000001" customHeight="1" x14ac:dyDescent="0.3">
      <c r="M825" s="18">
        <v>8.2200000000000006</v>
      </c>
      <c r="N825" s="19" t="s">
        <v>111</v>
      </c>
    </row>
    <row r="826" spans="13:14" ht="17.100000000000001" customHeight="1" x14ac:dyDescent="0.3">
      <c r="M826" s="10">
        <v>8.23</v>
      </c>
      <c r="N826" s="19" t="s">
        <v>111</v>
      </c>
    </row>
    <row r="827" spans="13:14" ht="17.100000000000001" customHeight="1" x14ac:dyDescent="0.3">
      <c r="M827" s="18">
        <v>8.24</v>
      </c>
      <c r="N827" s="19" t="s">
        <v>111</v>
      </c>
    </row>
    <row r="828" spans="13:14" ht="17.100000000000001" customHeight="1" x14ac:dyDescent="0.3">
      <c r="M828" s="10">
        <v>8.25</v>
      </c>
      <c r="N828" s="19" t="s">
        <v>112</v>
      </c>
    </row>
    <row r="829" spans="13:14" ht="17.100000000000001" customHeight="1" x14ac:dyDescent="0.3">
      <c r="M829" s="18">
        <v>8.26</v>
      </c>
      <c r="N829" s="19" t="s">
        <v>112</v>
      </c>
    </row>
    <row r="830" spans="13:14" ht="17.100000000000001" customHeight="1" x14ac:dyDescent="0.3">
      <c r="M830" s="10">
        <v>8.27</v>
      </c>
      <c r="N830" s="19" t="s">
        <v>112</v>
      </c>
    </row>
    <row r="831" spans="13:14" ht="17.100000000000001" customHeight="1" x14ac:dyDescent="0.3">
      <c r="M831" s="18">
        <v>8.2799999999999994</v>
      </c>
      <c r="N831" s="19" t="s">
        <v>112</v>
      </c>
    </row>
    <row r="832" spans="13:14" ht="17.100000000000001" customHeight="1" x14ac:dyDescent="0.3">
      <c r="M832" s="10">
        <v>8.2899999999999991</v>
      </c>
      <c r="N832" s="19" t="s">
        <v>112</v>
      </c>
    </row>
    <row r="833" spans="13:14" ht="17.100000000000001" customHeight="1" x14ac:dyDescent="0.3">
      <c r="M833" s="18">
        <v>8.3000000000000007</v>
      </c>
      <c r="N833" s="19" t="s">
        <v>112</v>
      </c>
    </row>
    <row r="834" spans="13:14" ht="17.100000000000001" customHeight="1" x14ac:dyDescent="0.3">
      <c r="M834" s="10">
        <v>8.31</v>
      </c>
      <c r="N834" s="19" t="s">
        <v>112</v>
      </c>
    </row>
    <row r="835" spans="13:14" ht="17.100000000000001" customHeight="1" x14ac:dyDescent="0.3">
      <c r="M835" s="18">
        <v>8.32</v>
      </c>
      <c r="N835" s="19" t="s">
        <v>112</v>
      </c>
    </row>
    <row r="836" spans="13:14" ht="17.100000000000001" customHeight="1" x14ac:dyDescent="0.3">
      <c r="M836" s="10">
        <v>8.33</v>
      </c>
      <c r="N836" s="19" t="s">
        <v>112</v>
      </c>
    </row>
    <row r="837" spans="13:14" ht="17.100000000000001" customHeight="1" x14ac:dyDescent="0.3">
      <c r="M837" s="18">
        <v>8.34</v>
      </c>
      <c r="N837" s="19" t="s">
        <v>112</v>
      </c>
    </row>
    <row r="838" spans="13:14" ht="17.100000000000001" customHeight="1" x14ac:dyDescent="0.3">
      <c r="M838" s="10">
        <v>8.35</v>
      </c>
      <c r="N838" s="19" t="s">
        <v>113</v>
      </c>
    </row>
    <row r="839" spans="13:14" ht="17.100000000000001" customHeight="1" x14ac:dyDescent="0.3">
      <c r="M839" s="18">
        <v>8.36</v>
      </c>
      <c r="N839" s="19" t="s">
        <v>113</v>
      </c>
    </row>
    <row r="840" spans="13:14" ht="17.100000000000001" customHeight="1" x14ac:dyDescent="0.3">
      <c r="M840" s="10">
        <v>8.3699999999999992</v>
      </c>
      <c r="N840" s="19" t="s">
        <v>113</v>
      </c>
    </row>
    <row r="841" spans="13:14" ht="17.100000000000001" customHeight="1" x14ac:dyDescent="0.3">
      <c r="M841" s="18">
        <v>8.3800000000000008</v>
      </c>
      <c r="N841" s="19" t="s">
        <v>113</v>
      </c>
    </row>
    <row r="842" spans="13:14" ht="17.100000000000001" customHeight="1" x14ac:dyDescent="0.3">
      <c r="M842" s="10">
        <v>8.39</v>
      </c>
      <c r="N842" s="19" t="s">
        <v>113</v>
      </c>
    </row>
    <row r="843" spans="13:14" ht="17.100000000000001" customHeight="1" x14ac:dyDescent="0.3">
      <c r="M843" s="18">
        <v>8.4</v>
      </c>
      <c r="N843" s="19" t="s">
        <v>113</v>
      </c>
    </row>
    <row r="844" spans="13:14" ht="17.100000000000001" customHeight="1" x14ac:dyDescent="0.3">
      <c r="M844" s="10">
        <v>8.41</v>
      </c>
      <c r="N844" s="19" t="s">
        <v>113</v>
      </c>
    </row>
    <row r="845" spans="13:14" ht="17.100000000000001" customHeight="1" x14ac:dyDescent="0.3">
      <c r="M845" s="18">
        <v>8.42</v>
      </c>
      <c r="N845" s="19" t="s">
        <v>113</v>
      </c>
    </row>
    <row r="846" spans="13:14" ht="17.100000000000001" customHeight="1" x14ac:dyDescent="0.3">
      <c r="M846" s="10">
        <v>8.43</v>
      </c>
      <c r="N846" s="19" t="s">
        <v>113</v>
      </c>
    </row>
    <row r="847" spans="13:14" ht="17.100000000000001" customHeight="1" x14ac:dyDescent="0.3">
      <c r="M847" s="18">
        <v>8.44</v>
      </c>
      <c r="N847" s="19" t="s">
        <v>113</v>
      </c>
    </row>
    <row r="848" spans="13:14" ht="17.100000000000001" customHeight="1" x14ac:dyDescent="0.3">
      <c r="M848" s="10">
        <v>8.4499999999999993</v>
      </c>
      <c r="N848" s="19" t="s">
        <v>114</v>
      </c>
    </row>
    <row r="849" spans="13:14" ht="17.100000000000001" customHeight="1" x14ac:dyDescent="0.3">
      <c r="M849" s="18">
        <v>8.4600000000000009</v>
      </c>
      <c r="N849" s="19" t="s">
        <v>114</v>
      </c>
    </row>
    <row r="850" spans="13:14" ht="17.100000000000001" customHeight="1" x14ac:dyDescent="0.3">
      <c r="M850" s="10">
        <v>8.4700000000000006</v>
      </c>
      <c r="N850" s="19" t="s">
        <v>114</v>
      </c>
    </row>
    <row r="851" spans="13:14" ht="17.100000000000001" customHeight="1" x14ac:dyDescent="0.3">
      <c r="M851" s="18">
        <v>8.48</v>
      </c>
      <c r="N851" s="19" t="s">
        <v>114</v>
      </c>
    </row>
    <row r="852" spans="13:14" ht="17.100000000000001" customHeight="1" x14ac:dyDescent="0.3">
      <c r="M852" s="10">
        <v>8.49</v>
      </c>
      <c r="N852" s="19" t="s">
        <v>114</v>
      </c>
    </row>
    <row r="853" spans="13:14" ht="17.100000000000001" customHeight="1" x14ac:dyDescent="0.3">
      <c r="M853" s="18">
        <v>8.5</v>
      </c>
      <c r="N853" s="19" t="s">
        <v>114</v>
      </c>
    </row>
    <row r="854" spans="13:14" ht="17.100000000000001" customHeight="1" x14ac:dyDescent="0.3">
      <c r="M854" s="10">
        <v>8.51</v>
      </c>
      <c r="N854" s="19" t="s">
        <v>114</v>
      </c>
    </row>
    <row r="855" spans="13:14" ht="17.100000000000001" customHeight="1" x14ac:dyDescent="0.3">
      <c r="M855" s="18">
        <v>8.52</v>
      </c>
      <c r="N855" s="19" t="s">
        <v>114</v>
      </c>
    </row>
    <row r="856" spans="13:14" ht="17.100000000000001" customHeight="1" x14ac:dyDescent="0.3">
      <c r="M856" s="10">
        <v>8.5299999999999994</v>
      </c>
      <c r="N856" s="19" t="s">
        <v>114</v>
      </c>
    </row>
    <row r="857" spans="13:14" ht="17.100000000000001" customHeight="1" x14ac:dyDescent="0.3">
      <c r="M857" s="18">
        <v>8.5399999999999991</v>
      </c>
      <c r="N857" s="19" t="s">
        <v>114</v>
      </c>
    </row>
    <row r="858" spans="13:14" ht="17.100000000000001" customHeight="1" x14ac:dyDescent="0.3">
      <c r="M858" s="10">
        <v>8.5500000000000007</v>
      </c>
      <c r="N858" s="19" t="s">
        <v>115</v>
      </c>
    </row>
    <row r="859" spans="13:14" ht="17.100000000000001" customHeight="1" x14ac:dyDescent="0.3">
      <c r="M859" s="18">
        <v>8.56</v>
      </c>
      <c r="N859" s="19" t="s">
        <v>115</v>
      </c>
    </row>
    <row r="860" spans="13:14" ht="17.100000000000001" customHeight="1" x14ac:dyDescent="0.3">
      <c r="M860" s="10">
        <v>8.57</v>
      </c>
      <c r="N860" s="19" t="s">
        <v>115</v>
      </c>
    </row>
    <row r="861" spans="13:14" ht="17.100000000000001" customHeight="1" x14ac:dyDescent="0.3">
      <c r="M861" s="18">
        <v>8.58</v>
      </c>
      <c r="N861" s="19" t="s">
        <v>115</v>
      </c>
    </row>
    <row r="862" spans="13:14" ht="17.100000000000001" customHeight="1" x14ac:dyDescent="0.3">
      <c r="M862" s="10">
        <v>8.59</v>
      </c>
      <c r="N862" s="19" t="s">
        <v>115</v>
      </c>
    </row>
    <row r="863" spans="13:14" ht="17.100000000000001" customHeight="1" x14ac:dyDescent="0.3">
      <c r="M863" s="18">
        <v>8.6</v>
      </c>
      <c r="N863" s="19" t="s">
        <v>115</v>
      </c>
    </row>
    <row r="864" spans="13:14" ht="17.100000000000001" customHeight="1" x14ac:dyDescent="0.3">
      <c r="M864" s="10">
        <v>8.61</v>
      </c>
      <c r="N864" s="19" t="s">
        <v>115</v>
      </c>
    </row>
    <row r="865" spans="13:14" ht="17.100000000000001" customHeight="1" x14ac:dyDescent="0.3">
      <c r="M865" s="18">
        <v>8.6199999999999992</v>
      </c>
      <c r="N865" s="19" t="s">
        <v>115</v>
      </c>
    </row>
    <row r="866" spans="13:14" ht="17.100000000000001" customHeight="1" x14ac:dyDescent="0.3">
      <c r="M866" s="10">
        <v>8.6300000000000008</v>
      </c>
      <c r="N866" s="19" t="s">
        <v>115</v>
      </c>
    </row>
    <row r="867" spans="13:14" ht="17.100000000000001" customHeight="1" x14ac:dyDescent="0.3">
      <c r="M867" s="18">
        <v>8.64</v>
      </c>
      <c r="N867" s="19" t="s">
        <v>115</v>
      </c>
    </row>
    <row r="868" spans="13:14" ht="17.100000000000001" customHeight="1" x14ac:dyDescent="0.3">
      <c r="M868" s="10">
        <v>8.65</v>
      </c>
      <c r="N868" s="19" t="s">
        <v>116</v>
      </c>
    </row>
    <row r="869" spans="13:14" ht="17.100000000000001" customHeight="1" x14ac:dyDescent="0.3">
      <c r="M869" s="18">
        <v>8.66</v>
      </c>
      <c r="N869" s="19" t="s">
        <v>116</v>
      </c>
    </row>
    <row r="870" spans="13:14" ht="17.100000000000001" customHeight="1" x14ac:dyDescent="0.3">
      <c r="M870" s="10">
        <v>8.67</v>
      </c>
      <c r="N870" s="19" t="s">
        <v>116</v>
      </c>
    </row>
    <row r="871" spans="13:14" ht="17.100000000000001" customHeight="1" x14ac:dyDescent="0.3">
      <c r="M871" s="18">
        <v>8.68</v>
      </c>
      <c r="N871" s="19" t="s">
        <v>116</v>
      </c>
    </row>
    <row r="872" spans="13:14" ht="17.100000000000001" customHeight="1" x14ac:dyDescent="0.3">
      <c r="M872" s="10">
        <v>8.69</v>
      </c>
      <c r="N872" s="19" t="s">
        <v>116</v>
      </c>
    </row>
    <row r="873" spans="13:14" ht="17.100000000000001" customHeight="1" x14ac:dyDescent="0.3">
      <c r="M873" s="18">
        <v>8.6999999999999993</v>
      </c>
      <c r="N873" s="19" t="s">
        <v>116</v>
      </c>
    </row>
    <row r="874" spans="13:14" ht="17.100000000000001" customHeight="1" x14ac:dyDescent="0.3">
      <c r="M874" s="10">
        <v>8.7100000000000009</v>
      </c>
      <c r="N874" s="19" t="s">
        <v>116</v>
      </c>
    </row>
    <row r="875" spans="13:14" ht="17.100000000000001" customHeight="1" x14ac:dyDescent="0.3">
      <c r="M875" s="18">
        <v>8.7200000000000006</v>
      </c>
      <c r="N875" s="19" t="s">
        <v>116</v>
      </c>
    </row>
    <row r="876" spans="13:14" ht="17.100000000000001" customHeight="1" x14ac:dyDescent="0.3">
      <c r="M876" s="10">
        <v>8.73</v>
      </c>
      <c r="N876" s="19" t="s">
        <v>116</v>
      </c>
    </row>
    <row r="877" spans="13:14" ht="17.100000000000001" customHeight="1" x14ac:dyDescent="0.3">
      <c r="M877" s="18">
        <v>8.74</v>
      </c>
      <c r="N877" s="19" t="s">
        <v>116</v>
      </c>
    </row>
    <row r="878" spans="13:14" ht="17.100000000000001" customHeight="1" x14ac:dyDescent="0.3">
      <c r="M878" s="10">
        <v>8.75</v>
      </c>
      <c r="N878" s="19" t="s">
        <v>117</v>
      </c>
    </row>
    <row r="879" spans="13:14" ht="17.100000000000001" customHeight="1" x14ac:dyDescent="0.3">
      <c r="M879" s="18">
        <v>8.76</v>
      </c>
      <c r="N879" s="19" t="s">
        <v>117</v>
      </c>
    </row>
    <row r="880" spans="13:14" ht="17.100000000000001" customHeight="1" x14ac:dyDescent="0.3">
      <c r="M880" s="10">
        <v>8.77</v>
      </c>
      <c r="N880" s="19" t="s">
        <v>117</v>
      </c>
    </row>
    <row r="881" spans="13:14" ht="17.100000000000001" customHeight="1" x14ac:dyDescent="0.3">
      <c r="M881" s="18">
        <v>8.7799999999999994</v>
      </c>
      <c r="N881" s="19" t="s">
        <v>117</v>
      </c>
    </row>
    <row r="882" spans="13:14" ht="17.100000000000001" customHeight="1" x14ac:dyDescent="0.3">
      <c r="M882" s="10">
        <v>8.7899999999999991</v>
      </c>
      <c r="N882" s="19" t="s">
        <v>117</v>
      </c>
    </row>
    <row r="883" spans="13:14" ht="17.100000000000001" customHeight="1" x14ac:dyDescent="0.3">
      <c r="M883" s="18">
        <v>8.8000000000000007</v>
      </c>
      <c r="N883" s="19" t="s">
        <v>117</v>
      </c>
    </row>
    <row r="884" spans="13:14" ht="17.100000000000001" customHeight="1" x14ac:dyDescent="0.3">
      <c r="M884" s="10">
        <v>8.81</v>
      </c>
      <c r="N884" s="19" t="s">
        <v>117</v>
      </c>
    </row>
    <row r="885" spans="13:14" ht="17.100000000000001" customHeight="1" x14ac:dyDescent="0.3">
      <c r="M885" s="18">
        <v>8.82</v>
      </c>
      <c r="N885" s="19" t="s">
        <v>117</v>
      </c>
    </row>
    <row r="886" spans="13:14" ht="17.100000000000001" customHeight="1" x14ac:dyDescent="0.3">
      <c r="M886" s="10">
        <v>8.83</v>
      </c>
      <c r="N886" s="19" t="s">
        <v>117</v>
      </c>
    </row>
    <row r="887" spans="13:14" ht="17.100000000000001" customHeight="1" x14ac:dyDescent="0.3">
      <c r="M887" s="18">
        <v>8.84</v>
      </c>
      <c r="N887" s="19" t="s">
        <v>117</v>
      </c>
    </row>
    <row r="888" spans="13:14" ht="17.100000000000001" customHeight="1" x14ac:dyDescent="0.3">
      <c r="M888" s="10">
        <v>8.85</v>
      </c>
      <c r="N888" s="19" t="s">
        <v>118</v>
      </c>
    </row>
    <row r="889" spans="13:14" ht="17.100000000000001" customHeight="1" x14ac:dyDescent="0.3">
      <c r="M889" s="18">
        <v>8.86</v>
      </c>
      <c r="N889" s="19" t="s">
        <v>118</v>
      </c>
    </row>
    <row r="890" spans="13:14" ht="17.100000000000001" customHeight="1" x14ac:dyDescent="0.3">
      <c r="M890" s="10">
        <v>8.8699999999999992</v>
      </c>
      <c r="N890" s="19" t="s">
        <v>118</v>
      </c>
    </row>
    <row r="891" spans="13:14" ht="17.100000000000001" customHeight="1" x14ac:dyDescent="0.3">
      <c r="M891" s="18">
        <v>8.8800000000000008</v>
      </c>
      <c r="N891" s="19" t="s">
        <v>118</v>
      </c>
    </row>
    <row r="892" spans="13:14" ht="17.100000000000001" customHeight="1" x14ac:dyDescent="0.3">
      <c r="M892" s="10">
        <v>8.89</v>
      </c>
      <c r="N892" s="19" t="s">
        <v>118</v>
      </c>
    </row>
    <row r="893" spans="13:14" ht="17.100000000000001" customHeight="1" x14ac:dyDescent="0.3">
      <c r="M893" s="18">
        <v>8.9</v>
      </c>
      <c r="N893" s="19" t="s">
        <v>118</v>
      </c>
    </row>
    <row r="894" spans="13:14" ht="17.100000000000001" customHeight="1" x14ac:dyDescent="0.3">
      <c r="M894" s="10">
        <v>8.91</v>
      </c>
      <c r="N894" s="19" t="s">
        <v>118</v>
      </c>
    </row>
    <row r="895" spans="13:14" ht="17.100000000000001" customHeight="1" x14ac:dyDescent="0.3">
      <c r="M895" s="18">
        <v>8.92</v>
      </c>
      <c r="N895" s="19" t="s">
        <v>118</v>
      </c>
    </row>
    <row r="896" spans="13:14" ht="17.100000000000001" customHeight="1" x14ac:dyDescent="0.3">
      <c r="M896" s="10">
        <v>8.93</v>
      </c>
      <c r="N896" s="19" t="s">
        <v>118</v>
      </c>
    </row>
    <row r="897" spans="13:14" ht="17.100000000000001" customHeight="1" x14ac:dyDescent="0.3">
      <c r="M897" s="18">
        <v>8.94</v>
      </c>
      <c r="N897" s="19" t="s">
        <v>118</v>
      </c>
    </row>
    <row r="898" spans="13:14" ht="17.100000000000001" customHeight="1" x14ac:dyDescent="0.3">
      <c r="M898" s="10">
        <v>8.9499999999999993</v>
      </c>
      <c r="N898" s="19" t="s">
        <v>119</v>
      </c>
    </row>
    <row r="899" spans="13:14" ht="17.100000000000001" customHeight="1" x14ac:dyDescent="0.3">
      <c r="M899" s="18">
        <v>8.9600000000000009</v>
      </c>
      <c r="N899" s="19" t="s">
        <v>119</v>
      </c>
    </row>
    <row r="900" spans="13:14" ht="17.100000000000001" customHeight="1" x14ac:dyDescent="0.3">
      <c r="M900" s="10">
        <v>8.9700000000000006</v>
      </c>
      <c r="N900" s="19" t="s">
        <v>119</v>
      </c>
    </row>
    <row r="901" spans="13:14" ht="17.100000000000001" customHeight="1" x14ac:dyDescent="0.3">
      <c r="M901" s="18">
        <v>8.98</v>
      </c>
      <c r="N901" s="19" t="s">
        <v>119</v>
      </c>
    </row>
    <row r="902" spans="13:14" ht="17.100000000000001" customHeight="1" x14ac:dyDescent="0.3">
      <c r="M902" s="10">
        <v>8.99</v>
      </c>
      <c r="N902" s="19" t="s">
        <v>119</v>
      </c>
    </row>
    <row r="903" spans="13:14" ht="17.100000000000001" customHeight="1" x14ac:dyDescent="0.3">
      <c r="M903" s="18">
        <v>9</v>
      </c>
      <c r="N903" s="19" t="s">
        <v>119</v>
      </c>
    </row>
    <row r="904" spans="13:14" ht="17.100000000000001" customHeight="1" x14ac:dyDescent="0.3">
      <c r="M904" s="10">
        <v>9.01</v>
      </c>
      <c r="N904" s="19" t="s">
        <v>119</v>
      </c>
    </row>
    <row r="905" spans="13:14" ht="17.100000000000001" customHeight="1" x14ac:dyDescent="0.3">
      <c r="M905" s="18">
        <v>9.02</v>
      </c>
      <c r="N905" s="19" t="s">
        <v>119</v>
      </c>
    </row>
    <row r="906" spans="13:14" ht="17.100000000000001" customHeight="1" x14ac:dyDescent="0.3">
      <c r="M906" s="10">
        <v>9.0299999999999994</v>
      </c>
      <c r="N906" s="19" t="s">
        <v>119</v>
      </c>
    </row>
    <row r="907" spans="13:14" ht="17.100000000000001" customHeight="1" x14ac:dyDescent="0.3">
      <c r="M907" s="18">
        <v>9.0399999999999991</v>
      </c>
      <c r="N907" s="19" t="s">
        <v>119</v>
      </c>
    </row>
    <row r="908" spans="13:14" ht="17.100000000000001" customHeight="1" x14ac:dyDescent="0.3">
      <c r="M908" s="10">
        <v>9.0500000000000007</v>
      </c>
      <c r="N908" s="19" t="s">
        <v>120</v>
      </c>
    </row>
    <row r="909" spans="13:14" ht="17.100000000000001" customHeight="1" x14ac:dyDescent="0.3">
      <c r="M909" s="18">
        <v>9.06</v>
      </c>
      <c r="N909" s="19" t="s">
        <v>120</v>
      </c>
    </row>
    <row r="910" spans="13:14" ht="17.100000000000001" customHeight="1" x14ac:dyDescent="0.3">
      <c r="M910" s="10">
        <v>9.07</v>
      </c>
      <c r="N910" s="19" t="s">
        <v>120</v>
      </c>
    </row>
    <row r="911" spans="13:14" ht="17.100000000000001" customHeight="1" x14ac:dyDescent="0.3">
      <c r="M911" s="18">
        <v>9.08</v>
      </c>
      <c r="N911" s="19" t="s">
        <v>120</v>
      </c>
    </row>
    <row r="912" spans="13:14" ht="17.100000000000001" customHeight="1" x14ac:dyDescent="0.3">
      <c r="M912" s="10">
        <v>9.09</v>
      </c>
      <c r="N912" s="19" t="s">
        <v>120</v>
      </c>
    </row>
    <row r="913" spans="13:14" ht="17.100000000000001" customHeight="1" x14ac:dyDescent="0.3">
      <c r="M913" s="18">
        <v>9.1</v>
      </c>
      <c r="N913" s="19" t="s">
        <v>120</v>
      </c>
    </row>
    <row r="914" spans="13:14" ht="17.100000000000001" customHeight="1" x14ac:dyDescent="0.3">
      <c r="M914" s="10">
        <v>9.11</v>
      </c>
      <c r="N914" s="19" t="s">
        <v>120</v>
      </c>
    </row>
    <row r="915" spans="13:14" ht="17.100000000000001" customHeight="1" x14ac:dyDescent="0.3">
      <c r="M915" s="18">
        <v>9.1199999999999992</v>
      </c>
      <c r="N915" s="19" t="s">
        <v>120</v>
      </c>
    </row>
    <row r="916" spans="13:14" ht="17.100000000000001" customHeight="1" x14ac:dyDescent="0.3">
      <c r="M916" s="10">
        <v>9.1300000000000008</v>
      </c>
      <c r="N916" s="19" t="s">
        <v>120</v>
      </c>
    </row>
    <row r="917" spans="13:14" ht="17.100000000000001" customHeight="1" x14ac:dyDescent="0.3">
      <c r="M917" s="18">
        <v>9.14</v>
      </c>
      <c r="N917" s="19" t="s">
        <v>120</v>
      </c>
    </row>
    <row r="918" spans="13:14" ht="17.100000000000001" customHeight="1" x14ac:dyDescent="0.3">
      <c r="M918" s="10">
        <v>9.15</v>
      </c>
      <c r="N918" s="19" t="s">
        <v>121</v>
      </c>
    </row>
    <row r="919" spans="13:14" ht="17.100000000000001" customHeight="1" x14ac:dyDescent="0.3">
      <c r="M919" s="18">
        <v>9.16</v>
      </c>
      <c r="N919" s="19" t="s">
        <v>121</v>
      </c>
    </row>
    <row r="920" spans="13:14" ht="17.100000000000001" customHeight="1" x14ac:dyDescent="0.3">
      <c r="M920" s="10">
        <v>9.17</v>
      </c>
      <c r="N920" s="19" t="s">
        <v>121</v>
      </c>
    </row>
    <row r="921" spans="13:14" ht="17.100000000000001" customHeight="1" x14ac:dyDescent="0.3">
      <c r="M921" s="18">
        <v>9.18</v>
      </c>
      <c r="N921" s="19" t="s">
        <v>121</v>
      </c>
    </row>
    <row r="922" spans="13:14" ht="17.100000000000001" customHeight="1" x14ac:dyDescent="0.3">
      <c r="M922" s="10">
        <v>9.19</v>
      </c>
      <c r="N922" s="19" t="s">
        <v>121</v>
      </c>
    </row>
    <row r="923" spans="13:14" ht="17.100000000000001" customHeight="1" x14ac:dyDescent="0.3">
      <c r="M923" s="18">
        <v>9.1999999999999993</v>
      </c>
      <c r="N923" s="19" t="s">
        <v>121</v>
      </c>
    </row>
    <row r="924" spans="13:14" ht="17.100000000000001" customHeight="1" x14ac:dyDescent="0.3">
      <c r="M924" s="10">
        <v>9.2100000000000009</v>
      </c>
      <c r="N924" s="19" t="s">
        <v>121</v>
      </c>
    </row>
    <row r="925" spans="13:14" ht="17.100000000000001" customHeight="1" x14ac:dyDescent="0.3">
      <c r="M925" s="18">
        <v>9.2200000000000006</v>
      </c>
      <c r="N925" s="19" t="s">
        <v>121</v>
      </c>
    </row>
    <row r="926" spans="13:14" ht="17.100000000000001" customHeight="1" x14ac:dyDescent="0.3">
      <c r="M926" s="10">
        <v>9.23</v>
      </c>
      <c r="N926" s="19" t="s">
        <v>121</v>
      </c>
    </row>
    <row r="927" spans="13:14" ht="17.100000000000001" customHeight="1" x14ac:dyDescent="0.3">
      <c r="M927" s="18">
        <v>9.24</v>
      </c>
      <c r="N927" s="19" t="s">
        <v>121</v>
      </c>
    </row>
    <row r="928" spans="13:14" ht="17.100000000000001" customHeight="1" x14ac:dyDescent="0.3">
      <c r="M928" s="10">
        <v>9.25</v>
      </c>
      <c r="N928" s="19" t="s">
        <v>122</v>
      </c>
    </row>
    <row r="929" spans="13:14" ht="17.100000000000001" customHeight="1" x14ac:dyDescent="0.3">
      <c r="M929" s="18">
        <v>9.26</v>
      </c>
      <c r="N929" s="19" t="s">
        <v>122</v>
      </c>
    </row>
    <row r="930" spans="13:14" ht="17.100000000000001" customHeight="1" x14ac:dyDescent="0.3">
      <c r="M930" s="10">
        <v>9.27</v>
      </c>
      <c r="N930" s="19" t="s">
        <v>122</v>
      </c>
    </row>
    <row r="931" spans="13:14" ht="17.100000000000001" customHeight="1" x14ac:dyDescent="0.3">
      <c r="M931" s="18">
        <v>9.2799999999999994</v>
      </c>
      <c r="N931" s="19" t="s">
        <v>122</v>
      </c>
    </row>
    <row r="932" spans="13:14" ht="17.100000000000001" customHeight="1" x14ac:dyDescent="0.3">
      <c r="M932" s="10">
        <v>9.2899999999999991</v>
      </c>
      <c r="N932" s="19" t="s">
        <v>122</v>
      </c>
    </row>
    <row r="933" spans="13:14" ht="17.100000000000001" customHeight="1" x14ac:dyDescent="0.3">
      <c r="M933" s="18">
        <v>9.3000000000000007</v>
      </c>
      <c r="N933" s="19" t="s">
        <v>122</v>
      </c>
    </row>
    <row r="934" spans="13:14" ht="17.100000000000001" customHeight="1" x14ac:dyDescent="0.3">
      <c r="M934" s="10">
        <v>9.31</v>
      </c>
      <c r="N934" s="19" t="s">
        <v>122</v>
      </c>
    </row>
    <row r="935" spans="13:14" ht="17.100000000000001" customHeight="1" x14ac:dyDescent="0.3">
      <c r="M935" s="18">
        <v>9.32</v>
      </c>
      <c r="N935" s="19" t="s">
        <v>122</v>
      </c>
    </row>
    <row r="936" spans="13:14" ht="17.100000000000001" customHeight="1" x14ac:dyDescent="0.3">
      <c r="M936" s="10">
        <v>9.33</v>
      </c>
      <c r="N936" s="19" t="s">
        <v>122</v>
      </c>
    </row>
    <row r="937" spans="13:14" ht="17.100000000000001" customHeight="1" x14ac:dyDescent="0.3">
      <c r="M937" s="18">
        <v>9.34</v>
      </c>
      <c r="N937" s="19" t="s">
        <v>122</v>
      </c>
    </row>
    <row r="938" spans="13:14" ht="17.100000000000001" customHeight="1" x14ac:dyDescent="0.3">
      <c r="M938" s="10">
        <v>9.35</v>
      </c>
      <c r="N938" s="19" t="s">
        <v>123</v>
      </c>
    </row>
    <row r="939" spans="13:14" ht="17.100000000000001" customHeight="1" x14ac:dyDescent="0.3">
      <c r="M939" s="18">
        <v>9.36</v>
      </c>
      <c r="N939" s="19" t="s">
        <v>123</v>
      </c>
    </row>
    <row r="940" spans="13:14" ht="17.100000000000001" customHeight="1" x14ac:dyDescent="0.3">
      <c r="M940" s="10">
        <v>9.3699999999999992</v>
      </c>
      <c r="N940" s="19" t="s">
        <v>123</v>
      </c>
    </row>
    <row r="941" spans="13:14" ht="17.100000000000001" customHeight="1" x14ac:dyDescent="0.3">
      <c r="M941" s="18">
        <v>9.3800000000000008</v>
      </c>
      <c r="N941" s="19" t="s">
        <v>123</v>
      </c>
    </row>
    <row r="942" spans="13:14" ht="17.100000000000001" customHeight="1" x14ac:dyDescent="0.3">
      <c r="M942" s="10">
        <v>9.39</v>
      </c>
      <c r="N942" s="19" t="s">
        <v>123</v>
      </c>
    </row>
    <row r="943" spans="13:14" ht="17.100000000000001" customHeight="1" x14ac:dyDescent="0.3">
      <c r="M943" s="18">
        <v>9.4</v>
      </c>
      <c r="N943" s="19" t="s">
        <v>123</v>
      </c>
    </row>
    <row r="944" spans="13:14" ht="17.100000000000001" customHeight="1" x14ac:dyDescent="0.3">
      <c r="M944" s="10">
        <v>9.41</v>
      </c>
      <c r="N944" s="19" t="s">
        <v>123</v>
      </c>
    </row>
    <row r="945" spans="13:14" ht="17.100000000000001" customHeight="1" x14ac:dyDescent="0.3">
      <c r="M945" s="18">
        <v>9.42</v>
      </c>
      <c r="N945" s="19" t="s">
        <v>123</v>
      </c>
    </row>
    <row r="946" spans="13:14" ht="17.100000000000001" customHeight="1" x14ac:dyDescent="0.3">
      <c r="M946" s="10">
        <v>9.43</v>
      </c>
      <c r="N946" s="19" t="s">
        <v>123</v>
      </c>
    </row>
    <row r="947" spans="13:14" ht="17.100000000000001" customHeight="1" x14ac:dyDescent="0.3">
      <c r="M947" s="18">
        <v>9.44</v>
      </c>
      <c r="N947" s="19" t="s">
        <v>123</v>
      </c>
    </row>
    <row r="948" spans="13:14" ht="17.100000000000001" customHeight="1" x14ac:dyDescent="0.3">
      <c r="M948" s="10">
        <v>9.4499999999999993</v>
      </c>
      <c r="N948" s="19" t="s">
        <v>124</v>
      </c>
    </row>
    <row r="949" spans="13:14" ht="17.100000000000001" customHeight="1" x14ac:dyDescent="0.3">
      <c r="M949" s="18">
        <v>9.4600000000000009</v>
      </c>
      <c r="N949" s="19" t="s">
        <v>124</v>
      </c>
    </row>
    <row r="950" spans="13:14" ht="17.100000000000001" customHeight="1" x14ac:dyDescent="0.3">
      <c r="M950" s="10">
        <v>9.4700000000000006</v>
      </c>
      <c r="N950" s="19" t="s">
        <v>124</v>
      </c>
    </row>
    <row r="951" spans="13:14" ht="17.100000000000001" customHeight="1" x14ac:dyDescent="0.3">
      <c r="M951" s="18">
        <v>9.48</v>
      </c>
      <c r="N951" s="19" t="s">
        <v>124</v>
      </c>
    </row>
    <row r="952" spans="13:14" ht="17.100000000000001" customHeight="1" x14ac:dyDescent="0.3">
      <c r="M952" s="10">
        <v>9.49</v>
      </c>
      <c r="N952" s="19" t="s">
        <v>124</v>
      </c>
    </row>
    <row r="953" spans="13:14" ht="17.100000000000001" customHeight="1" x14ac:dyDescent="0.3">
      <c r="M953" s="18">
        <v>9.5</v>
      </c>
      <c r="N953" s="19" t="s">
        <v>124</v>
      </c>
    </row>
    <row r="954" spans="13:14" ht="17.100000000000001" customHeight="1" x14ac:dyDescent="0.3">
      <c r="M954" s="10">
        <v>9.51</v>
      </c>
      <c r="N954" s="19" t="s">
        <v>124</v>
      </c>
    </row>
    <row r="955" spans="13:14" ht="17.100000000000001" customHeight="1" x14ac:dyDescent="0.3">
      <c r="M955" s="18">
        <v>9.52</v>
      </c>
      <c r="N955" s="19" t="s">
        <v>124</v>
      </c>
    </row>
    <row r="956" spans="13:14" ht="17.100000000000001" customHeight="1" x14ac:dyDescent="0.3">
      <c r="M956" s="10">
        <v>9.5299999999999994</v>
      </c>
      <c r="N956" s="19" t="s">
        <v>124</v>
      </c>
    </row>
    <row r="957" spans="13:14" ht="17.100000000000001" customHeight="1" x14ac:dyDescent="0.3">
      <c r="M957" s="18">
        <v>9.5399999999999991</v>
      </c>
      <c r="N957" s="19" t="s">
        <v>124</v>
      </c>
    </row>
    <row r="958" spans="13:14" ht="17.100000000000001" customHeight="1" x14ac:dyDescent="0.3">
      <c r="M958" s="10">
        <v>9.5500000000000007</v>
      </c>
      <c r="N958" s="19" t="s">
        <v>125</v>
      </c>
    </row>
    <row r="959" spans="13:14" ht="17.100000000000001" customHeight="1" x14ac:dyDescent="0.3">
      <c r="M959" s="18">
        <v>9.56</v>
      </c>
      <c r="N959" s="19" t="s">
        <v>125</v>
      </c>
    </row>
    <row r="960" spans="13:14" ht="17.100000000000001" customHeight="1" x14ac:dyDescent="0.3">
      <c r="M960" s="10">
        <v>9.57</v>
      </c>
      <c r="N960" s="19" t="s">
        <v>125</v>
      </c>
    </row>
    <row r="961" spans="13:14" ht="17.100000000000001" customHeight="1" x14ac:dyDescent="0.3">
      <c r="M961" s="18">
        <v>9.58</v>
      </c>
      <c r="N961" s="19" t="s">
        <v>125</v>
      </c>
    </row>
    <row r="962" spans="13:14" ht="17.100000000000001" customHeight="1" x14ac:dyDescent="0.3">
      <c r="M962" s="10">
        <v>9.59</v>
      </c>
      <c r="N962" s="19" t="s">
        <v>125</v>
      </c>
    </row>
    <row r="963" spans="13:14" ht="17.100000000000001" customHeight="1" x14ac:dyDescent="0.3">
      <c r="M963" s="18">
        <v>9.6</v>
      </c>
      <c r="N963" s="19" t="s">
        <v>125</v>
      </c>
    </row>
    <row r="964" spans="13:14" ht="17.100000000000001" customHeight="1" x14ac:dyDescent="0.3">
      <c r="M964" s="10">
        <v>9.61</v>
      </c>
      <c r="N964" s="19" t="s">
        <v>125</v>
      </c>
    </row>
    <row r="965" spans="13:14" ht="17.100000000000001" customHeight="1" x14ac:dyDescent="0.3">
      <c r="M965" s="18">
        <v>9.6199999999999992</v>
      </c>
      <c r="N965" s="19" t="s">
        <v>125</v>
      </c>
    </row>
    <row r="966" spans="13:14" ht="17.100000000000001" customHeight="1" x14ac:dyDescent="0.3">
      <c r="M966" s="10">
        <v>9.6300000000000008</v>
      </c>
      <c r="N966" s="19" t="s">
        <v>125</v>
      </c>
    </row>
    <row r="967" spans="13:14" ht="17.100000000000001" customHeight="1" x14ac:dyDescent="0.3">
      <c r="M967" s="18">
        <v>9.64</v>
      </c>
      <c r="N967" s="19" t="s">
        <v>125</v>
      </c>
    </row>
    <row r="968" spans="13:14" ht="17.100000000000001" customHeight="1" x14ac:dyDescent="0.3">
      <c r="M968" s="10">
        <v>9.65</v>
      </c>
      <c r="N968" s="19" t="s">
        <v>126</v>
      </c>
    </row>
    <row r="969" spans="13:14" ht="17.100000000000001" customHeight="1" x14ac:dyDescent="0.3">
      <c r="M969" s="18">
        <v>9.66</v>
      </c>
      <c r="N969" s="19" t="s">
        <v>126</v>
      </c>
    </row>
    <row r="970" spans="13:14" ht="17.100000000000001" customHeight="1" x14ac:dyDescent="0.3">
      <c r="M970" s="10">
        <v>9.67</v>
      </c>
      <c r="N970" s="19" t="s">
        <v>126</v>
      </c>
    </row>
    <row r="971" spans="13:14" ht="17.100000000000001" customHeight="1" x14ac:dyDescent="0.3">
      <c r="M971" s="18">
        <v>9.68</v>
      </c>
      <c r="N971" s="19" t="s">
        <v>126</v>
      </c>
    </row>
    <row r="972" spans="13:14" ht="17.100000000000001" customHeight="1" x14ac:dyDescent="0.3">
      <c r="M972" s="10">
        <v>9.69</v>
      </c>
      <c r="N972" s="19" t="s">
        <v>126</v>
      </c>
    </row>
    <row r="973" spans="13:14" ht="17.100000000000001" customHeight="1" x14ac:dyDescent="0.3">
      <c r="M973" s="18">
        <v>9.6999999999999993</v>
      </c>
      <c r="N973" s="19" t="s">
        <v>126</v>
      </c>
    </row>
    <row r="974" spans="13:14" ht="17.100000000000001" customHeight="1" x14ac:dyDescent="0.3">
      <c r="M974" s="10">
        <v>9.7100000000000009</v>
      </c>
      <c r="N974" s="19" t="s">
        <v>126</v>
      </c>
    </row>
    <row r="975" spans="13:14" ht="17.100000000000001" customHeight="1" x14ac:dyDescent="0.3">
      <c r="M975" s="18">
        <v>9.7200000000000006</v>
      </c>
      <c r="N975" s="19" t="s">
        <v>126</v>
      </c>
    </row>
    <row r="976" spans="13:14" ht="17.100000000000001" customHeight="1" x14ac:dyDescent="0.3">
      <c r="M976" s="10">
        <v>9.73</v>
      </c>
      <c r="N976" s="19" t="s">
        <v>126</v>
      </c>
    </row>
    <row r="977" spans="13:14" ht="17.100000000000001" customHeight="1" x14ac:dyDescent="0.3">
      <c r="M977" s="18">
        <v>9.74</v>
      </c>
      <c r="N977" s="19" t="s">
        <v>126</v>
      </c>
    </row>
    <row r="978" spans="13:14" ht="17.100000000000001" customHeight="1" x14ac:dyDescent="0.3">
      <c r="M978" s="10">
        <v>9.75</v>
      </c>
      <c r="N978" s="19" t="s">
        <v>127</v>
      </c>
    </row>
    <row r="979" spans="13:14" ht="17.100000000000001" customHeight="1" x14ac:dyDescent="0.3">
      <c r="M979" s="18">
        <v>9.76</v>
      </c>
      <c r="N979" s="19" t="s">
        <v>127</v>
      </c>
    </row>
    <row r="980" spans="13:14" ht="17.100000000000001" customHeight="1" x14ac:dyDescent="0.3">
      <c r="M980" s="10">
        <v>9.77</v>
      </c>
      <c r="N980" s="19" t="s">
        <v>127</v>
      </c>
    </row>
    <row r="981" spans="13:14" ht="17.100000000000001" customHeight="1" x14ac:dyDescent="0.3">
      <c r="M981" s="18">
        <v>9.7799999999999994</v>
      </c>
      <c r="N981" s="19" t="s">
        <v>127</v>
      </c>
    </row>
    <row r="982" spans="13:14" ht="17.100000000000001" customHeight="1" x14ac:dyDescent="0.3">
      <c r="M982" s="10">
        <v>9.7899999999999991</v>
      </c>
      <c r="N982" s="19" t="s">
        <v>127</v>
      </c>
    </row>
    <row r="983" spans="13:14" ht="17.100000000000001" customHeight="1" x14ac:dyDescent="0.3">
      <c r="M983" s="18">
        <v>9.8000000000000007</v>
      </c>
      <c r="N983" s="19" t="s">
        <v>127</v>
      </c>
    </row>
    <row r="984" spans="13:14" ht="17.100000000000001" customHeight="1" x14ac:dyDescent="0.3">
      <c r="M984" s="10">
        <v>9.81</v>
      </c>
      <c r="N984" s="19" t="s">
        <v>127</v>
      </c>
    </row>
    <row r="985" spans="13:14" ht="17.100000000000001" customHeight="1" x14ac:dyDescent="0.3">
      <c r="M985" s="18">
        <v>9.82</v>
      </c>
      <c r="N985" s="19" t="s">
        <v>127</v>
      </c>
    </row>
    <row r="986" spans="13:14" ht="17.100000000000001" customHeight="1" x14ac:dyDescent="0.3">
      <c r="M986" s="10">
        <v>9.83</v>
      </c>
      <c r="N986" s="19" t="s">
        <v>127</v>
      </c>
    </row>
    <row r="987" spans="13:14" ht="17.100000000000001" customHeight="1" x14ac:dyDescent="0.3">
      <c r="M987" s="18">
        <v>9.84</v>
      </c>
      <c r="N987" s="19" t="s">
        <v>127</v>
      </c>
    </row>
    <row r="988" spans="13:14" ht="17.100000000000001" customHeight="1" x14ac:dyDescent="0.3">
      <c r="M988" s="10">
        <v>9.85</v>
      </c>
      <c r="N988" s="19" t="s">
        <v>128</v>
      </c>
    </row>
    <row r="989" spans="13:14" ht="17.100000000000001" customHeight="1" x14ac:dyDescent="0.3">
      <c r="M989" s="18">
        <v>9.86</v>
      </c>
      <c r="N989" s="19" t="s">
        <v>128</v>
      </c>
    </row>
    <row r="990" spans="13:14" ht="17.100000000000001" customHeight="1" x14ac:dyDescent="0.3">
      <c r="M990" s="10">
        <v>9.8699999999999992</v>
      </c>
      <c r="N990" s="19" t="s">
        <v>128</v>
      </c>
    </row>
    <row r="991" spans="13:14" ht="17.100000000000001" customHeight="1" x14ac:dyDescent="0.3">
      <c r="M991" s="18">
        <v>9.8800000000000008</v>
      </c>
      <c r="N991" s="19" t="s">
        <v>128</v>
      </c>
    </row>
    <row r="992" spans="13:14" ht="17.100000000000001" customHeight="1" x14ac:dyDescent="0.3">
      <c r="M992" s="10">
        <v>9.89</v>
      </c>
      <c r="N992" s="19" t="s">
        <v>128</v>
      </c>
    </row>
    <row r="993" spans="13:14" ht="17.100000000000001" customHeight="1" x14ac:dyDescent="0.3">
      <c r="M993" s="18">
        <v>9.9</v>
      </c>
      <c r="N993" s="19" t="s">
        <v>128</v>
      </c>
    </row>
    <row r="994" spans="13:14" ht="17.100000000000001" customHeight="1" x14ac:dyDescent="0.3">
      <c r="M994" s="10">
        <v>9.91</v>
      </c>
      <c r="N994" s="19" t="s">
        <v>128</v>
      </c>
    </row>
    <row r="995" spans="13:14" ht="17.100000000000001" customHeight="1" x14ac:dyDescent="0.3">
      <c r="M995" s="18">
        <v>9.92</v>
      </c>
      <c r="N995" s="19" t="s">
        <v>128</v>
      </c>
    </row>
    <row r="996" spans="13:14" ht="17.100000000000001" customHeight="1" x14ac:dyDescent="0.3">
      <c r="M996" s="10">
        <v>9.93</v>
      </c>
      <c r="N996" s="19" t="s">
        <v>128</v>
      </c>
    </row>
    <row r="997" spans="13:14" ht="17.100000000000001" customHeight="1" x14ac:dyDescent="0.3">
      <c r="M997" s="18">
        <v>9.94</v>
      </c>
      <c r="N997" s="19" t="s">
        <v>128</v>
      </c>
    </row>
    <row r="998" spans="13:14" ht="17.100000000000001" customHeight="1" x14ac:dyDescent="0.3">
      <c r="M998" s="10">
        <v>9.9499999999999993</v>
      </c>
      <c r="N998" s="19" t="s">
        <v>129</v>
      </c>
    </row>
    <row r="999" spans="13:14" ht="17.100000000000001" customHeight="1" x14ac:dyDescent="0.3">
      <c r="M999" s="18">
        <v>9.9600000000000009</v>
      </c>
      <c r="N999" s="19" t="s">
        <v>129</v>
      </c>
    </row>
    <row r="1000" spans="13:14" ht="17.100000000000001" customHeight="1" x14ac:dyDescent="0.3">
      <c r="M1000" s="10">
        <v>9.9700000000000006</v>
      </c>
      <c r="N1000" s="19" t="s">
        <v>129</v>
      </c>
    </row>
    <row r="1001" spans="13:14" ht="17.100000000000001" customHeight="1" x14ac:dyDescent="0.3">
      <c r="M1001" s="18">
        <v>9.98</v>
      </c>
      <c r="N1001" s="19" t="s">
        <v>129</v>
      </c>
    </row>
    <row r="1002" spans="13:14" ht="17.100000000000001" customHeight="1" x14ac:dyDescent="0.3">
      <c r="M1002" s="10">
        <v>9.99</v>
      </c>
      <c r="N1002" s="19" t="s">
        <v>129</v>
      </c>
    </row>
    <row r="1003" spans="13:14" ht="17.100000000000001" customHeight="1" x14ac:dyDescent="0.3">
      <c r="M1003" s="18">
        <v>10</v>
      </c>
      <c r="N1003" s="19" t="s">
        <v>129</v>
      </c>
    </row>
    <row r="1004" spans="13:14" ht="17.100000000000001" customHeight="1" x14ac:dyDescent="0.3">
      <c r="M1004" s="10">
        <v>10.01</v>
      </c>
      <c r="N1004" s="19" t="s">
        <v>129</v>
      </c>
    </row>
    <row r="1005" spans="13:14" ht="17.100000000000001" customHeight="1" x14ac:dyDescent="0.3">
      <c r="M1005" s="18">
        <v>10.02</v>
      </c>
      <c r="N1005" s="19" t="s">
        <v>129</v>
      </c>
    </row>
    <row r="1006" spans="13:14" ht="17.100000000000001" customHeight="1" x14ac:dyDescent="0.3">
      <c r="M1006" s="10">
        <v>10.029999999999999</v>
      </c>
      <c r="N1006" s="19" t="s">
        <v>129</v>
      </c>
    </row>
    <row r="1007" spans="13:14" ht="17.100000000000001" customHeight="1" x14ac:dyDescent="0.3">
      <c r="M1007" s="18">
        <v>10.039999999999999</v>
      </c>
      <c r="N1007" s="19" t="s">
        <v>129</v>
      </c>
    </row>
    <row r="1008" spans="13:14" ht="17.100000000000001" customHeight="1" x14ac:dyDescent="0.3">
      <c r="M1008" s="10">
        <v>10.050000000000001</v>
      </c>
      <c r="N1008" s="19" t="s">
        <v>130</v>
      </c>
    </row>
    <row r="1009" spans="13:14" ht="17.100000000000001" customHeight="1" x14ac:dyDescent="0.3">
      <c r="M1009" s="18">
        <v>10.06</v>
      </c>
      <c r="N1009" s="19" t="s">
        <v>130</v>
      </c>
    </row>
    <row r="1010" spans="13:14" ht="17.100000000000001" customHeight="1" x14ac:dyDescent="0.3">
      <c r="M1010" s="10">
        <v>10.07</v>
      </c>
      <c r="N1010" s="19" t="s">
        <v>130</v>
      </c>
    </row>
    <row r="1011" spans="13:14" ht="17.100000000000001" customHeight="1" x14ac:dyDescent="0.3">
      <c r="M1011" s="18">
        <v>10.08</v>
      </c>
      <c r="N1011" s="19" t="s">
        <v>130</v>
      </c>
    </row>
    <row r="1012" spans="13:14" ht="17.100000000000001" customHeight="1" x14ac:dyDescent="0.3">
      <c r="M1012" s="10">
        <v>10.09</v>
      </c>
      <c r="N1012" s="19" t="s">
        <v>130</v>
      </c>
    </row>
    <row r="1013" spans="13:14" ht="17.100000000000001" customHeight="1" x14ac:dyDescent="0.3">
      <c r="M1013" s="18">
        <v>10.1</v>
      </c>
      <c r="N1013" s="19" t="s">
        <v>130</v>
      </c>
    </row>
    <row r="1014" spans="13:14" ht="17.100000000000001" customHeight="1" x14ac:dyDescent="0.3">
      <c r="M1014" s="10">
        <v>10.11</v>
      </c>
      <c r="N1014" s="19" t="s">
        <v>130</v>
      </c>
    </row>
    <row r="1015" spans="13:14" ht="17.100000000000001" customHeight="1" x14ac:dyDescent="0.3">
      <c r="M1015" s="18">
        <v>10.119999999999999</v>
      </c>
      <c r="N1015" s="19" t="s">
        <v>130</v>
      </c>
    </row>
    <row r="1016" spans="13:14" ht="17.100000000000001" customHeight="1" x14ac:dyDescent="0.3">
      <c r="M1016" s="10">
        <v>10.130000000000001</v>
      </c>
      <c r="N1016" s="19" t="s">
        <v>130</v>
      </c>
    </row>
    <row r="1017" spans="13:14" ht="17.100000000000001" customHeight="1" x14ac:dyDescent="0.3">
      <c r="M1017" s="18">
        <v>10.14</v>
      </c>
      <c r="N1017" s="19" t="s">
        <v>130</v>
      </c>
    </row>
    <row r="1018" spans="13:14" ht="17.100000000000001" customHeight="1" x14ac:dyDescent="0.3">
      <c r="M1018" s="10">
        <v>10.15</v>
      </c>
      <c r="N1018" s="19" t="s">
        <v>131</v>
      </c>
    </row>
    <row r="1019" spans="13:14" ht="17.100000000000001" customHeight="1" x14ac:dyDescent="0.3">
      <c r="M1019" s="18">
        <v>10.16</v>
      </c>
      <c r="N1019" s="19" t="s">
        <v>131</v>
      </c>
    </row>
    <row r="1020" spans="13:14" ht="17.100000000000001" customHeight="1" x14ac:dyDescent="0.3">
      <c r="M1020" s="10">
        <v>10.17</v>
      </c>
      <c r="N1020" s="19" t="s">
        <v>131</v>
      </c>
    </row>
    <row r="1021" spans="13:14" ht="17.100000000000001" customHeight="1" x14ac:dyDescent="0.3">
      <c r="M1021" s="18">
        <v>10.18</v>
      </c>
      <c r="N1021" s="19" t="s">
        <v>131</v>
      </c>
    </row>
    <row r="1022" spans="13:14" ht="17.100000000000001" customHeight="1" x14ac:dyDescent="0.3">
      <c r="M1022" s="10">
        <v>10.19</v>
      </c>
      <c r="N1022" s="19" t="s">
        <v>131</v>
      </c>
    </row>
    <row r="1023" spans="13:14" ht="17.100000000000001" customHeight="1" x14ac:dyDescent="0.3">
      <c r="M1023" s="18">
        <v>10.199999999999999</v>
      </c>
      <c r="N1023" s="19" t="s">
        <v>131</v>
      </c>
    </row>
    <row r="1024" spans="13:14" ht="17.100000000000001" customHeight="1" x14ac:dyDescent="0.3">
      <c r="M1024" s="10">
        <v>10.210000000000001</v>
      </c>
      <c r="N1024" s="19" t="s">
        <v>131</v>
      </c>
    </row>
    <row r="1025" spans="13:14" ht="17.100000000000001" customHeight="1" x14ac:dyDescent="0.3">
      <c r="M1025" s="18">
        <v>10.220000000000001</v>
      </c>
      <c r="N1025" s="19" t="s">
        <v>131</v>
      </c>
    </row>
    <row r="1026" spans="13:14" ht="17.100000000000001" customHeight="1" x14ac:dyDescent="0.3">
      <c r="M1026" s="10">
        <v>10.23</v>
      </c>
      <c r="N1026" s="19" t="s">
        <v>131</v>
      </c>
    </row>
    <row r="1027" spans="13:14" ht="17.100000000000001" customHeight="1" x14ac:dyDescent="0.3">
      <c r="M1027" s="18">
        <v>10.24</v>
      </c>
      <c r="N1027" s="19" t="s">
        <v>131</v>
      </c>
    </row>
    <row r="1028" spans="13:14" ht="17.100000000000001" customHeight="1" x14ac:dyDescent="0.3">
      <c r="M1028" s="10">
        <v>10.25</v>
      </c>
      <c r="N1028" s="19" t="s">
        <v>132</v>
      </c>
    </row>
    <row r="1029" spans="13:14" ht="17.100000000000001" customHeight="1" x14ac:dyDescent="0.3">
      <c r="M1029" s="18">
        <v>10.26</v>
      </c>
      <c r="N1029" s="19" t="s">
        <v>132</v>
      </c>
    </row>
    <row r="1030" spans="13:14" ht="17.100000000000001" customHeight="1" x14ac:dyDescent="0.3">
      <c r="M1030" s="10">
        <v>10.27</v>
      </c>
      <c r="N1030" s="19" t="s">
        <v>132</v>
      </c>
    </row>
    <row r="1031" spans="13:14" ht="17.100000000000001" customHeight="1" x14ac:dyDescent="0.3">
      <c r="M1031" s="18">
        <v>10.28</v>
      </c>
      <c r="N1031" s="19" t="s">
        <v>132</v>
      </c>
    </row>
    <row r="1032" spans="13:14" ht="17.100000000000001" customHeight="1" x14ac:dyDescent="0.3">
      <c r="M1032" s="10">
        <v>10.29</v>
      </c>
      <c r="N1032" s="19" t="s">
        <v>132</v>
      </c>
    </row>
    <row r="1033" spans="13:14" ht="17.100000000000001" customHeight="1" x14ac:dyDescent="0.3">
      <c r="M1033" s="18">
        <v>10.3</v>
      </c>
      <c r="N1033" s="19" t="s">
        <v>132</v>
      </c>
    </row>
    <row r="1034" spans="13:14" ht="17.100000000000001" customHeight="1" x14ac:dyDescent="0.3">
      <c r="M1034" s="10">
        <v>10.31</v>
      </c>
      <c r="N1034" s="19" t="s">
        <v>132</v>
      </c>
    </row>
    <row r="1035" spans="13:14" ht="17.100000000000001" customHeight="1" x14ac:dyDescent="0.3">
      <c r="M1035" s="18">
        <v>10.32</v>
      </c>
      <c r="N1035" s="19" t="s">
        <v>132</v>
      </c>
    </row>
    <row r="1036" spans="13:14" ht="17.100000000000001" customHeight="1" x14ac:dyDescent="0.3">
      <c r="M1036" s="10">
        <v>10.33</v>
      </c>
      <c r="N1036" s="19" t="s">
        <v>132</v>
      </c>
    </row>
    <row r="1037" spans="13:14" ht="17.100000000000001" customHeight="1" x14ac:dyDescent="0.3">
      <c r="M1037" s="18">
        <v>10.34</v>
      </c>
      <c r="N1037" s="19" t="s">
        <v>132</v>
      </c>
    </row>
    <row r="1038" spans="13:14" ht="17.100000000000001" customHeight="1" x14ac:dyDescent="0.3">
      <c r="M1038" s="10">
        <v>10.35</v>
      </c>
      <c r="N1038" s="19" t="s">
        <v>133</v>
      </c>
    </row>
    <row r="1039" spans="13:14" ht="17.100000000000001" customHeight="1" x14ac:dyDescent="0.3">
      <c r="M1039" s="18">
        <v>10.36</v>
      </c>
      <c r="N1039" s="19" t="s">
        <v>133</v>
      </c>
    </row>
    <row r="1040" spans="13:14" ht="17.100000000000001" customHeight="1" x14ac:dyDescent="0.3">
      <c r="M1040" s="10">
        <v>10.37</v>
      </c>
      <c r="N1040" s="19" t="s">
        <v>133</v>
      </c>
    </row>
    <row r="1041" spans="13:14" ht="17.100000000000001" customHeight="1" x14ac:dyDescent="0.3">
      <c r="M1041" s="18">
        <v>10.38</v>
      </c>
      <c r="N1041" s="19" t="s">
        <v>133</v>
      </c>
    </row>
    <row r="1042" spans="13:14" ht="17.100000000000001" customHeight="1" x14ac:dyDescent="0.3">
      <c r="M1042" s="10">
        <v>10.39</v>
      </c>
      <c r="N1042" s="19" t="s">
        <v>133</v>
      </c>
    </row>
    <row r="1043" spans="13:14" ht="17.100000000000001" customHeight="1" x14ac:dyDescent="0.3">
      <c r="M1043" s="18">
        <v>10.4</v>
      </c>
      <c r="N1043" s="19" t="s">
        <v>133</v>
      </c>
    </row>
    <row r="1044" spans="13:14" ht="17.100000000000001" customHeight="1" x14ac:dyDescent="0.3">
      <c r="M1044" s="10">
        <v>10.41</v>
      </c>
      <c r="N1044" s="19" t="s">
        <v>133</v>
      </c>
    </row>
    <row r="1045" spans="13:14" ht="17.100000000000001" customHeight="1" x14ac:dyDescent="0.3">
      <c r="M1045" s="18">
        <v>10.42</v>
      </c>
      <c r="N1045" s="19" t="s">
        <v>133</v>
      </c>
    </row>
    <row r="1046" spans="13:14" ht="17.100000000000001" customHeight="1" x14ac:dyDescent="0.3">
      <c r="M1046" s="10">
        <v>10.43</v>
      </c>
      <c r="N1046" s="19" t="s">
        <v>133</v>
      </c>
    </row>
    <row r="1047" spans="13:14" ht="17.100000000000001" customHeight="1" x14ac:dyDescent="0.3">
      <c r="M1047" s="18">
        <v>10.44</v>
      </c>
      <c r="N1047" s="19" t="s">
        <v>133</v>
      </c>
    </row>
    <row r="1048" spans="13:14" ht="17.100000000000001" customHeight="1" x14ac:dyDescent="0.3">
      <c r="M1048" s="10">
        <v>10.45</v>
      </c>
      <c r="N1048" s="19" t="s">
        <v>134</v>
      </c>
    </row>
    <row r="1049" spans="13:14" ht="17.100000000000001" customHeight="1" x14ac:dyDescent="0.3">
      <c r="M1049" s="18">
        <v>10.46</v>
      </c>
      <c r="N1049" s="19" t="s">
        <v>134</v>
      </c>
    </row>
    <row r="1050" spans="13:14" ht="17.100000000000001" customHeight="1" x14ac:dyDescent="0.3">
      <c r="M1050" s="10">
        <v>10.47</v>
      </c>
      <c r="N1050" s="19" t="s">
        <v>134</v>
      </c>
    </row>
    <row r="1051" spans="13:14" ht="17.100000000000001" customHeight="1" x14ac:dyDescent="0.3">
      <c r="M1051" s="18">
        <v>10.48</v>
      </c>
      <c r="N1051" s="19" t="s">
        <v>134</v>
      </c>
    </row>
    <row r="1052" spans="13:14" ht="17.100000000000001" customHeight="1" x14ac:dyDescent="0.3">
      <c r="M1052" s="10">
        <v>10.49</v>
      </c>
      <c r="N1052" s="19" t="s">
        <v>134</v>
      </c>
    </row>
    <row r="1053" spans="13:14" ht="17.100000000000001" customHeight="1" x14ac:dyDescent="0.3">
      <c r="M1053" s="18">
        <v>10.5</v>
      </c>
      <c r="N1053" s="19" t="s">
        <v>134</v>
      </c>
    </row>
    <row r="1054" spans="13:14" ht="17.100000000000001" customHeight="1" x14ac:dyDescent="0.3">
      <c r="M1054" s="10">
        <v>10.51</v>
      </c>
      <c r="N1054" s="19" t="s">
        <v>134</v>
      </c>
    </row>
    <row r="1055" spans="13:14" ht="17.100000000000001" customHeight="1" x14ac:dyDescent="0.3">
      <c r="M1055" s="18">
        <v>10.52</v>
      </c>
      <c r="N1055" s="19" t="s">
        <v>134</v>
      </c>
    </row>
    <row r="1056" spans="13:14" ht="17.100000000000001" customHeight="1" x14ac:dyDescent="0.3">
      <c r="M1056" s="10">
        <v>10.53</v>
      </c>
      <c r="N1056" s="19" t="s">
        <v>134</v>
      </c>
    </row>
    <row r="1057" spans="13:14" ht="17.100000000000001" customHeight="1" x14ac:dyDescent="0.3">
      <c r="M1057" s="18">
        <v>10.54</v>
      </c>
      <c r="N1057" s="19" t="s">
        <v>134</v>
      </c>
    </row>
    <row r="1058" spans="13:14" ht="17.100000000000001" customHeight="1" x14ac:dyDescent="0.3">
      <c r="M1058" s="10">
        <v>10.55</v>
      </c>
      <c r="N1058" s="19" t="s">
        <v>135</v>
      </c>
    </row>
    <row r="1059" spans="13:14" ht="17.100000000000001" customHeight="1" x14ac:dyDescent="0.3">
      <c r="M1059" s="18">
        <v>10.56</v>
      </c>
      <c r="N1059" s="19" t="s">
        <v>135</v>
      </c>
    </row>
    <row r="1060" spans="13:14" ht="17.100000000000001" customHeight="1" x14ac:dyDescent="0.3">
      <c r="M1060" s="10">
        <v>10.57</v>
      </c>
      <c r="N1060" s="19" t="s">
        <v>135</v>
      </c>
    </row>
    <row r="1061" spans="13:14" ht="17.100000000000001" customHeight="1" x14ac:dyDescent="0.3">
      <c r="M1061" s="18">
        <v>10.58</v>
      </c>
      <c r="N1061" s="19" t="s">
        <v>135</v>
      </c>
    </row>
    <row r="1062" spans="13:14" ht="17.100000000000001" customHeight="1" x14ac:dyDescent="0.3">
      <c r="M1062" s="10">
        <v>10.59</v>
      </c>
      <c r="N1062" s="19" t="s">
        <v>135</v>
      </c>
    </row>
    <row r="1063" spans="13:14" ht="17.100000000000001" customHeight="1" x14ac:dyDescent="0.3">
      <c r="M1063" s="18">
        <v>10.6</v>
      </c>
      <c r="N1063" s="19" t="s">
        <v>135</v>
      </c>
    </row>
    <row r="1064" spans="13:14" ht="17.100000000000001" customHeight="1" x14ac:dyDescent="0.3">
      <c r="M1064" s="10">
        <v>10.61</v>
      </c>
      <c r="N1064" s="19" t="s">
        <v>135</v>
      </c>
    </row>
    <row r="1065" spans="13:14" ht="17.100000000000001" customHeight="1" x14ac:dyDescent="0.3">
      <c r="M1065" s="18">
        <v>10.62</v>
      </c>
      <c r="N1065" s="19" t="s">
        <v>135</v>
      </c>
    </row>
    <row r="1066" spans="13:14" ht="17.100000000000001" customHeight="1" x14ac:dyDescent="0.3">
      <c r="M1066" s="10">
        <v>10.63</v>
      </c>
      <c r="N1066" s="19" t="s">
        <v>135</v>
      </c>
    </row>
    <row r="1067" spans="13:14" ht="17.100000000000001" customHeight="1" x14ac:dyDescent="0.3">
      <c r="M1067" s="18">
        <v>10.64</v>
      </c>
      <c r="N1067" s="19" t="s">
        <v>135</v>
      </c>
    </row>
    <row r="1068" spans="13:14" ht="17.100000000000001" customHeight="1" x14ac:dyDescent="0.3">
      <c r="M1068" s="10">
        <v>10.65</v>
      </c>
      <c r="N1068" s="19" t="s">
        <v>136</v>
      </c>
    </row>
    <row r="1069" spans="13:14" ht="17.100000000000001" customHeight="1" x14ac:dyDescent="0.3">
      <c r="M1069" s="18">
        <v>10.66</v>
      </c>
      <c r="N1069" s="19" t="s">
        <v>136</v>
      </c>
    </row>
    <row r="1070" spans="13:14" ht="17.100000000000001" customHeight="1" x14ac:dyDescent="0.3">
      <c r="M1070" s="10">
        <v>10.67</v>
      </c>
      <c r="N1070" s="19" t="s">
        <v>136</v>
      </c>
    </row>
    <row r="1071" spans="13:14" ht="17.100000000000001" customHeight="1" x14ac:dyDescent="0.3">
      <c r="M1071" s="18">
        <v>10.68</v>
      </c>
      <c r="N1071" s="19" t="s">
        <v>136</v>
      </c>
    </row>
    <row r="1072" spans="13:14" ht="17.100000000000001" customHeight="1" x14ac:dyDescent="0.3">
      <c r="M1072" s="10">
        <v>10.69</v>
      </c>
      <c r="N1072" s="19" t="s">
        <v>136</v>
      </c>
    </row>
    <row r="1073" spans="13:14" ht="17.100000000000001" customHeight="1" x14ac:dyDescent="0.3">
      <c r="M1073" s="18">
        <v>10.7</v>
      </c>
      <c r="N1073" s="19" t="s">
        <v>136</v>
      </c>
    </row>
    <row r="1074" spans="13:14" ht="17.100000000000001" customHeight="1" x14ac:dyDescent="0.3">
      <c r="M1074" s="10">
        <v>10.71</v>
      </c>
      <c r="N1074" s="19" t="s">
        <v>136</v>
      </c>
    </row>
    <row r="1075" spans="13:14" ht="17.100000000000001" customHeight="1" x14ac:dyDescent="0.3">
      <c r="M1075" s="18">
        <v>10.72</v>
      </c>
      <c r="N1075" s="19" t="s">
        <v>136</v>
      </c>
    </row>
    <row r="1076" spans="13:14" ht="17.100000000000001" customHeight="1" x14ac:dyDescent="0.3">
      <c r="M1076" s="10">
        <v>10.73</v>
      </c>
      <c r="N1076" s="19" t="s">
        <v>136</v>
      </c>
    </row>
    <row r="1077" spans="13:14" ht="17.100000000000001" customHeight="1" x14ac:dyDescent="0.3">
      <c r="M1077" s="18">
        <v>10.74</v>
      </c>
      <c r="N1077" s="19" t="s">
        <v>136</v>
      </c>
    </row>
    <row r="1078" spans="13:14" ht="17.100000000000001" customHeight="1" x14ac:dyDescent="0.3">
      <c r="M1078" s="10">
        <v>10.75</v>
      </c>
      <c r="N1078" s="19" t="s">
        <v>137</v>
      </c>
    </row>
    <row r="1079" spans="13:14" ht="17.100000000000001" customHeight="1" x14ac:dyDescent="0.3">
      <c r="M1079" s="18">
        <v>10.76</v>
      </c>
      <c r="N1079" s="19" t="s">
        <v>137</v>
      </c>
    </row>
    <row r="1080" spans="13:14" ht="17.100000000000001" customHeight="1" x14ac:dyDescent="0.3">
      <c r="M1080" s="10">
        <v>10.77</v>
      </c>
      <c r="N1080" s="19" t="s">
        <v>137</v>
      </c>
    </row>
    <row r="1081" spans="13:14" ht="17.100000000000001" customHeight="1" x14ac:dyDescent="0.3">
      <c r="M1081" s="18">
        <v>10.78</v>
      </c>
      <c r="N1081" s="19" t="s">
        <v>137</v>
      </c>
    </row>
    <row r="1082" spans="13:14" ht="17.100000000000001" customHeight="1" x14ac:dyDescent="0.3">
      <c r="M1082" s="10">
        <v>10.79</v>
      </c>
      <c r="N1082" s="19" t="s">
        <v>137</v>
      </c>
    </row>
    <row r="1083" spans="13:14" ht="17.100000000000001" customHeight="1" x14ac:dyDescent="0.3">
      <c r="M1083" s="18">
        <v>10.8</v>
      </c>
      <c r="N1083" s="19" t="s">
        <v>137</v>
      </c>
    </row>
    <row r="1084" spans="13:14" ht="17.100000000000001" customHeight="1" x14ac:dyDescent="0.3">
      <c r="M1084" s="10">
        <v>10.81</v>
      </c>
      <c r="N1084" s="19" t="s">
        <v>137</v>
      </c>
    </row>
    <row r="1085" spans="13:14" ht="17.100000000000001" customHeight="1" x14ac:dyDescent="0.3">
      <c r="M1085" s="18">
        <v>10.82</v>
      </c>
      <c r="N1085" s="19" t="s">
        <v>137</v>
      </c>
    </row>
    <row r="1086" spans="13:14" ht="17.100000000000001" customHeight="1" x14ac:dyDescent="0.3">
      <c r="M1086" s="10">
        <v>10.83</v>
      </c>
      <c r="N1086" s="19" t="s">
        <v>137</v>
      </c>
    </row>
    <row r="1087" spans="13:14" ht="17.100000000000001" customHeight="1" x14ac:dyDescent="0.3">
      <c r="M1087" s="18">
        <v>10.84</v>
      </c>
      <c r="N1087" s="19" t="s">
        <v>137</v>
      </c>
    </row>
    <row r="1088" spans="13:14" ht="17.100000000000001" customHeight="1" x14ac:dyDescent="0.3">
      <c r="M1088" s="10">
        <v>10.85</v>
      </c>
      <c r="N1088" s="19" t="s">
        <v>138</v>
      </c>
    </row>
    <row r="1089" spans="13:14" ht="17.100000000000001" customHeight="1" x14ac:dyDescent="0.3">
      <c r="M1089" s="18">
        <v>10.86</v>
      </c>
      <c r="N1089" s="19" t="s">
        <v>138</v>
      </c>
    </row>
    <row r="1090" spans="13:14" ht="17.100000000000001" customHeight="1" x14ac:dyDescent="0.3">
      <c r="M1090" s="10">
        <v>10.87</v>
      </c>
      <c r="N1090" s="19" t="s">
        <v>138</v>
      </c>
    </row>
    <row r="1091" spans="13:14" ht="17.100000000000001" customHeight="1" x14ac:dyDescent="0.3">
      <c r="M1091" s="18">
        <v>10.88</v>
      </c>
      <c r="N1091" s="19" t="s">
        <v>138</v>
      </c>
    </row>
    <row r="1092" spans="13:14" ht="17.100000000000001" customHeight="1" x14ac:dyDescent="0.3">
      <c r="M1092" s="10">
        <v>10.89</v>
      </c>
      <c r="N1092" s="19" t="s">
        <v>138</v>
      </c>
    </row>
    <row r="1093" spans="13:14" ht="17.100000000000001" customHeight="1" x14ac:dyDescent="0.3">
      <c r="M1093" s="18">
        <v>10.9</v>
      </c>
      <c r="N1093" s="19" t="s">
        <v>138</v>
      </c>
    </row>
    <row r="1094" spans="13:14" ht="17.100000000000001" customHeight="1" x14ac:dyDescent="0.3">
      <c r="M1094" s="10">
        <v>10.91</v>
      </c>
      <c r="N1094" s="19" t="s">
        <v>138</v>
      </c>
    </row>
    <row r="1095" spans="13:14" ht="17.100000000000001" customHeight="1" x14ac:dyDescent="0.3">
      <c r="M1095" s="18">
        <v>10.92</v>
      </c>
      <c r="N1095" s="19" t="s">
        <v>138</v>
      </c>
    </row>
    <row r="1096" spans="13:14" ht="17.100000000000001" customHeight="1" x14ac:dyDescent="0.3">
      <c r="M1096" s="10">
        <v>10.93</v>
      </c>
      <c r="N1096" s="19" t="s">
        <v>138</v>
      </c>
    </row>
    <row r="1097" spans="13:14" ht="17.100000000000001" customHeight="1" x14ac:dyDescent="0.3">
      <c r="M1097" s="18">
        <v>10.94</v>
      </c>
      <c r="N1097" s="19" t="s">
        <v>138</v>
      </c>
    </row>
    <row r="1098" spans="13:14" ht="17.100000000000001" customHeight="1" x14ac:dyDescent="0.3">
      <c r="M1098" s="10">
        <v>10.95</v>
      </c>
      <c r="N1098" s="19" t="s">
        <v>139</v>
      </c>
    </row>
    <row r="1099" spans="13:14" ht="17.100000000000001" customHeight="1" x14ac:dyDescent="0.3">
      <c r="M1099" s="18">
        <v>10.96</v>
      </c>
      <c r="N1099" s="19" t="s">
        <v>139</v>
      </c>
    </row>
    <row r="1100" spans="13:14" ht="17.100000000000001" customHeight="1" x14ac:dyDescent="0.3">
      <c r="M1100" s="10">
        <v>10.97</v>
      </c>
      <c r="N1100" s="19" t="s">
        <v>139</v>
      </c>
    </row>
    <row r="1101" spans="13:14" ht="17.100000000000001" customHeight="1" x14ac:dyDescent="0.3">
      <c r="M1101" s="18">
        <v>10.98</v>
      </c>
      <c r="N1101" s="19" t="s">
        <v>139</v>
      </c>
    </row>
    <row r="1102" spans="13:14" ht="17.100000000000001" customHeight="1" x14ac:dyDescent="0.3">
      <c r="M1102" s="10">
        <v>10.99</v>
      </c>
      <c r="N1102" s="19" t="s">
        <v>139</v>
      </c>
    </row>
    <row r="1103" spans="13:14" ht="17.100000000000001" customHeight="1" x14ac:dyDescent="0.3">
      <c r="M1103" s="18">
        <v>11</v>
      </c>
      <c r="N1103" s="19" t="s">
        <v>139</v>
      </c>
    </row>
    <row r="1104" spans="13:14" ht="17.100000000000001" customHeight="1" x14ac:dyDescent="0.3">
      <c r="M1104" s="10">
        <v>11.01</v>
      </c>
      <c r="N1104" s="19" t="s">
        <v>139</v>
      </c>
    </row>
    <row r="1105" spans="13:14" ht="17.100000000000001" customHeight="1" x14ac:dyDescent="0.3">
      <c r="M1105" s="18">
        <v>11.02</v>
      </c>
      <c r="N1105" s="19" t="s">
        <v>139</v>
      </c>
    </row>
    <row r="1106" spans="13:14" ht="17.100000000000001" customHeight="1" x14ac:dyDescent="0.3">
      <c r="M1106" s="10">
        <v>11.03</v>
      </c>
      <c r="N1106" s="19" t="s">
        <v>139</v>
      </c>
    </row>
    <row r="1107" spans="13:14" ht="17.100000000000001" customHeight="1" x14ac:dyDescent="0.3">
      <c r="M1107" s="18">
        <v>11.04</v>
      </c>
      <c r="N1107" s="19" t="s">
        <v>139</v>
      </c>
    </row>
    <row r="1108" spans="13:14" ht="17.100000000000001" customHeight="1" x14ac:dyDescent="0.3">
      <c r="M1108" s="10">
        <v>11.05</v>
      </c>
      <c r="N1108" s="19" t="s">
        <v>140</v>
      </c>
    </row>
    <row r="1109" spans="13:14" ht="17.100000000000001" customHeight="1" x14ac:dyDescent="0.3">
      <c r="M1109" s="18">
        <v>11.06</v>
      </c>
      <c r="N1109" s="19" t="s">
        <v>140</v>
      </c>
    </row>
    <row r="1110" spans="13:14" ht="17.100000000000001" customHeight="1" x14ac:dyDescent="0.3">
      <c r="M1110" s="10">
        <v>11.07</v>
      </c>
      <c r="N1110" s="19" t="s">
        <v>140</v>
      </c>
    </row>
    <row r="1111" spans="13:14" ht="17.100000000000001" customHeight="1" x14ac:dyDescent="0.3">
      <c r="M1111" s="18">
        <v>11.08</v>
      </c>
      <c r="N1111" s="19" t="s">
        <v>140</v>
      </c>
    </row>
    <row r="1112" spans="13:14" ht="17.100000000000001" customHeight="1" x14ac:dyDescent="0.3">
      <c r="M1112" s="10">
        <v>11.09</v>
      </c>
      <c r="N1112" s="19" t="s">
        <v>140</v>
      </c>
    </row>
    <row r="1113" spans="13:14" ht="17.100000000000001" customHeight="1" x14ac:dyDescent="0.3">
      <c r="M1113" s="18">
        <v>11.1</v>
      </c>
      <c r="N1113" s="19" t="s">
        <v>140</v>
      </c>
    </row>
    <row r="1114" spans="13:14" ht="17.100000000000001" customHeight="1" x14ac:dyDescent="0.3">
      <c r="M1114" s="10">
        <v>11.11</v>
      </c>
      <c r="N1114" s="19" t="s">
        <v>140</v>
      </c>
    </row>
    <row r="1115" spans="13:14" ht="17.100000000000001" customHeight="1" x14ac:dyDescent="0.3">
      <c r="M1115" s="18">
        <v>11.12</v>
      </c>
      <c r="N1115" s="19" t="s">
        <v>140</v>
      </c>
    </row>
    <row r="1116" spans="13:14" ht="17.100000000000001" customHeight="1" x14ac:dyDescent="0.3">
      <c r="M1116" s="10">
        <v>11.13</v>
      </c>
      <c r="N1116" s="19" t="s">
        <v>140</v>
      </c>
    </row>
    <row r="1117" spans="13:14" ht="17.100000000000001" customHeight="1" x14ac:dyDescent="0.3">
      <c r="M1117" s="18">
        <v>11.14</v>
      </c>
      <c r="N1117" s="19" t="s">
        <v>140</v>
      </c>
    </row>
    <row r="1118" spans="13:14" ht="17.100000000000001" customHeight="1" x14ac:dyDescent="0.3">
      <c r="M1118" s="10">
        <v>11.15</v>
      </c>
      <c r="N1118" s="19" t="s">
        <v>141</v>
      </c>
    </row>
    <row r="1119" spans="13:14" ht="17.100000000000001" customHeight="1" x14ac:dyDescent="0.3">
      <c r="M1119" s="18">
        <v>11.16</v>
      </c>
      <c r="N1119" s="19" t="s">
        <v>141</v>
      </c>
    </row>
    <row r="1120" spans="13:14" ht="17.100000000000001" customHeight="1" x14ac:dyDescent="0.3">
      <c r="M1120" s="10">
        <v>11.17</v>
      </c>
      <c r="N1120" s="19" t="s">
        <v>141</v>
      </c>
    </row>
    <row r="1121" spans="13:14" ht="17.100000000000001" customHeight="1" x14ac:dyDescent="0.3">
      <c r="M1121" s="18">
        <v>11.18</v>
      </c>
      <c r="N1121" s="19" t="s">
        <v>141</v>
      </c>
    </row>
    <row r="1122" spans="13:14" ht="17.100000000000001" customHeight="1" x14ac:dyDescent="0.3">
      <c r="M1122" s="10">
        <v>11.19</v>
      </c>
      <c r="N1122" s="19" t="s">
        <v>141</v>
      </c>
    </row>
    <row r="1123" spans="13:14" ht="17.100000000000001" customHeight="1" x14ac:dyDescent="0.3">
      <c r="M1123" s="18">
        <v>11.2</v>
      </c>
      <c r="N1123" s="19" t="s">
        <v>141</v>
      </c>
    </row>
    <row r="1124" spans="13:14" ht="17.100000000000001" customHeight="1" x14ac:dyDescent="0.3">
      <c r="M1124" s="10">
        <v>11.21</v>
      </c>
      <c r="N1124" s="19" t="s">
        <v>141</v>
      </c>
    </row>
    <row r="1125" spans="13:14" ht="17.100000000000001" customHeight="1" x14ac:dyDescent="0.3">
      <c r="M1125" s="18">
        <v>11.22</v>
      </c>
      <c r="N1125" s="19" t="s">
        <v>141</v>
      </c>
    </row>
    <row r="1126" spans="13:14" ht="17.100000000000001" customHeight="1" x14ac:dyDescent="0.3">
      <c r="M1126" s="10">
        <v>11.23</v>
      </c>
      <c r="N1126" s="19" t="s">
        <v>141</v>
      </c>
    </row>
    <row r="1127" spans="13:14" ht="17.100000000000001" customHeight="1" x14ac:dyDescent="0.3">
      <c r="M1127" s="18">
        <v>11.24</v>
      </c>
      <c r="N1127" s="19" t="s">
        <v>141</v>
      </c>
    </row>
    <row r="1128" spans="13:14" ht="17.100000000000001" customHeight="1" x14ac:dyDescent="0.3">
      <c r="M1128" s="10">
        <v>11.25</v>
      </c>
      <c r="N1128" s="19" t="s">
        <v>142</v>
      </c>
    </row>
    <row r="1129" spans="13:14" ht="17.100000000000001" customHeight="1" x14ac:dyDescent="0.3">
      <c r="M1129" s="18">
        <v>11.26</v>
      </c>
      <c r="N1129" s="19" t="s">
        <v>142</v>
      </c>
    </row>
    <row r="1130" spans="13:14" ht="17.100000000000001" customHeight="1" x14ac:dyDescent="0.3">
      <c r="M1130" s="10">
        <v>11.27</v>
      </c>
      <c r="N1130" s="19" t="s">
        <v>142</v>
      </c>
    </row>
    <row r="1131" spans="13:14" ht="17.100000000000001" customHeight="1" x14ac:dyDescent="0.3">
      <c r="M1131" s="18">
        <v>11.28</v>
      </c>
      <c r="N1131" s="19" t="s">
        <v>142</v>
      </c>
    </row>
    <row r="1132" spans="13:14" ht="17.100000000000001" customHeight="1" x14ac:dyDescent="0.3">
      <c r="M1132" s="10">
        <v>11.29</v>
      </c>
      <c r="N1132" s="19" t="s">
        <v>142</v>
      </c>
    </row>
    <row r="1133" spans="13:14" ht="17.100000000000001" customHeight="1" x14ac:dyDescent="0.3">
      <c r="M1133" s="18">
        <v>11.3</v>
      </c>
      <c r="N1133" s="19" t="s">
        <v>142</v>
      </c>
    </row>
    <row r="1134" spans="13:14" ht="17.100000000000001" customHeight="1" x14ac:dyDescent="0.3">
      <c r="M1134" s="10">
        <v>11.31</v>
      </c>
      <c r="N1134" s="19" t="s">
        <v>142</v>
      </c>
    </row>
    <row r="1135" spans="13:14" ht="17.100000000000001" customHeight="1" x14ac:dyDescent="0.3">
      <c r="M1135" s="18">
        <v>11.32</v>
      </c>
      <c r="N1135" s="19" t="s">
        <v>142</v>
      </c>
    </row>
    <row r="1136" spans="13:14" ht="17.100000000000001" customHeight="1" x14ac:dyDescent="0.3">
      <c r="M1136" s="10">
        <v>11.33</v>
      </c>
      <c r="N1136" s="19" t="s">
        <v>142</v>
      </c>
    </row>
    <row r="1137" spans="13:14" ht="17.100000000000001" customHeight="1" x14ac:dyDescent="0.3">
      <c r="M1137" s="18">
        <v>11.34</v>
      </c>
      <c r="N1137" s="19" t="s">
        <v>142</v>
      </c>
    </row>
    <row r="1138" spans="13:14" ht="17.100000000000001" customHeight="1" x14ac:dyDescent="0.3">
      <c r="M1138" s="10">
        <v>11.35</v>
      </c>
      <c r="N1138" s="19" t="s">
        <v>143</v>
      </c>
    </row>
    <row r="1139" spans="13:14" ht="17.100000000000001" customHeight="1" x14ac:dyDescent="0.3">
      <c r="M1139" s="18">
        <v>11.36</v>
      </c>
      <c r="N1139" s="19" t="s">
        <v>143</v>
      </c>
    </row>
    <row r="1140" spans="13:14" ht="17.100000000000001" customHeight="1" x14ac:dyDescent="0.3">
      <c r="M1140" s="10">
        <v>11.37</v>
      </c>
      <c r="N1140" s="19" t="s">
        <v>143</v>
      </c>
    </row>
    <row r="1141" spans="13:14" ht="17.100000000000001" customHeight="1" x14ac:dyDescent="0.3">
      <c r="M1141" s="18">
        <v>11.38</v>
      </c>
      <c r="N1141" s="19" t="s">
        <v>143</v>
      </c>
    </row>
    <row r="1142" spans="13:14" ht="17.100000000000001" customHeight="1" x14ac:dyDescent="0.3">
      <c r="M1142" s="10">
        <v>11.39</v>
      </c>
      <c r="N1142" s="19" t="s">
        <v>143</v>
      </c>
    </row>
    <row r="1143" spans="13:14" ht="17.100000000000001" customHeight="1" x14ac:dyDescent="0.3">
      <c r="M1143" s="18">
        <v>11.4</v>
      </c>
      <c r="N1143" s="19" t="s">
        <v>143</v>
      </c>
    </row>
    <row r="1144" spans="13:14" ht="17.100000000000001" customHeight="1" x14ac:dyDescent="0.3">
      <c r="M1144" s="10">
        <v>11.41</v>
      </c>
      <c r="N1144" s="19" t="s">
        <v>143</v>
      </c>
    </row>
    <row r="1145" spans="13:14" ht="17.100000000000001" customHeight="1" x14ac:dyDescent="0.3">
      <c r="M1145" s="18">
        <v>11.42</v>
      </c>
      <c r="N1145" s="19" t="s">
        <v>143</v>
      </c>
    </row>
    <row r="1146" spans="13:14" ht="17.100000000000001" customHeight="1" x14ac:dyDescent="0.3">
      <c r="M1146" s="10">
        <v>11.43</v>
      </c>
      <c r="N1146" s="19" t="s">
        <v>143</v>
      </c>
    </row>
    <row r="1147" spans="13:14" ht="17.100000000000001" customHeight="1" x14ac:dyDescent="0.3">
      <c r="M1147" s="18">
        <v>11.44</v>
      </c>
      <c r="N1147" s="19" t="s">
        <v>143</v>
      </c>
    </row>
    <row r="1148" spans="13:14" ht="17.100000000000001" customHeight="1" x14ac:dyDescent="0.3">
      <c r="M1148" s="10">
        <v>11.45</v>
      </c>
      <c r="N1148" s="19" t="s">
        <v>144</v>
      </c>
    </row>
    <row r="1149" spans="13:14" ht="17.100000000000001" customHeight="1" x14ac:dyDescent="0.3">
      <c r="M1149" s="18">
        <v>11.46</v>
      </c>
      <c r="N1149" s="19" t="s">
        <v>144</v>
      </c>
    </row>
    <row r="1150" spans="13:14" ht="17.100000000000001" customHeight="1" x14ac:dyDescent="0.3">
      <c r="M1150" s="10">
        <v>11.47</v>
      </c>
      <c r="N1150" s="19" t="s">
        <v>144</v>
      </c>
    </row>
    <row r="1151" spans="13:14" ht="17.100000000000001" customHeight="1" x14ac:dyDescent="0.3">
      <c r="M1151" s="18">
        <v>11.48</v>
      </c>
      <c r="N1151" s="19" t="s">
        <v>144</v>
      </c>
    </row>
    <row r="1152" spans="13:14" ht="17.100000000000001" customHeight="1" x14ac:dyDescent="0.3">
      <c r="M1152" s="10">
        <v>11.49</v>
      </c>
      <c r="N1152" s="19" t="s">
        <v>144</v>
      </c>
    </row>
    <row r="1153" spans="13:14" ht="17.100000000000001" customHeight="1" x14ac:dyDescent="0.3">
      <c r="M1153" s="18">
        <v>11.5</v>
      </c>
      <c r="N1153" s="19" t="s">
        <v>144</v>
      </c>
    </row>
    <row r="1154" spans="13:14" ht="17.100000000000001" customHeight="1" x14ac:dyDescent="0.3">
      <c r="M1154" s="10">
        <v>11.51</v>
      </c>
      <c r="N1154" s="19" t="s">
        <v>144</v>
      </c>
    </row>
    <row r="1155" spans="13:14" ht="17.100000000000001" customHeight="1" x14ac:dyDescent="0.3">
      <c r="M1155" s="18">
        <v>11.52</v>
      </c>
      <c r="N1155" s="19" t="s">
        <v>144</v>
      </c>
    </row>
    <row r="1156" spans="13:14" ht="17.100000000000001" customHeight="1" x14ac:dyDescent="0.3">
      <c r="M1156" s="10">
        <v>11.53</v>
      </c>
      <c r="N1156" s="19" t="s">
        <v>144</v>
      </c>
    </row>
    <row r="1157" spans="13:14" ht="17.100000000000001" customHeight="1" x14ac:dyDescent="0.3">
      <c r="M1157" s="18">
        <v>11.54</v>
      </c>
      <c r="N1157" s="19" t="s">
        <v>144</v>
      </c>
    </row>
    <row r="1158" spans="13:14" ht="17.100000000000001" customHeight="1" x14ac:dyDescent="0.3">
      <c r="M1158" s="10">
        <v>11.55</v>
      </c>
      <c r="N1158" s="19" t="s">
        <v>145</v>
      </c>
    </row>
    <row r="1159" spans="13:14" ht="17.100000000000001" customHeight="1" x14ac:dyDescent="0.3">
      <c r="M1159" s="18">
        <v>11.56</v>
      </c>
      <c r="N1159" s="19" t="s">
        <v>145</v>
      </c>
    </row>
    <row r="1160" spans="13:14" ht="17.100000000000001" customHeight="1" x14ac:dyDescent="0.3">
      <c r="M1160" s="10">
        <v>11.57</v>
      </c>
      <c r="N1160" s="19" t="s">
        <v>145</v>
      </c>
    </row>
    <row r="1161" spans="13:14" ht="17.100000000000001" customHeight="1" x14ac:dyDescent="0.3">
      <c r="M1161" s="18">
        <v>11.58</v>
      </c>
      <c r="N1161" s="19" t="s">
        <v>145</v>
      </c>
    </row>
    <row r="1162" spans="13:14" ht="17.100000000000001" customHeight="1" x14ac:dyDescent="0.3">
      <c r="M1162" s="10">
        <v>11.59</v>
      </c>
      <c r="N1162" s="19" t="s">
        <v>145</v>
      </c>
    </row>
    <row r="1163" spans="13:14" ht="17.100000000000001" customHeight="1" x14ac:dyDescent="0.3">
      <c r="M1163" s="18">
        <v>11.6</v>
      </c>
      <c r="N1163" s="19" t="s">
        <v>145</v>
      </c>
    </row>
    <row r="1164" spans="13:14" ht="17.100000000000001" customHeight="1" x14ac:dyDescent="0.3">
      <c r="M1164" s="10">
        <v>11.61</v>
      </c>
      <c r="N1164" s="19" t="s">
        <v>145</v>
      </c>
    </row>
    <row r="1165" spans="13:14" ht="17.100000000000001" customHeight="1" x14ac:dyDescent="0.3">
      <c r="M1165" s="18">
        <v>11.62</v>
      </c>
      <c r="N1165" s="19" t="s">
        <v>145</v>
      </c>
    </row>
    <row r="1166" spans="13:14" ht="17.100000000000001" customHeight="1" x14ac:dyDescent="0.3">
      <c r="M1166" s="10">
        <v>11.63</v>
      </c>
      <c r="N1166" s="19" t="s">
        <v>145</v>
      </c>
    </row>
    <row r="1167" spans="13:14" ht="17.100000000000001" customHeight="1" x14ac:dyDescent="0.3">
      <c r="M1167" s="18">
        <v>11.64</v>
      </c>
      <c r="N1167" s="19" t="s">
        <v>145</v>
      </c>
    </row>
    <row r="1168" spans="13:14" ht="17.100000000000001" customHeight="1" x14ac:dyDescent="0.3">
      <c r="M1168" s="10">
        <v>11.65</v>
      </c>
      <c r="N1168" s="19" t="s">
        <v>146</v>
      </c>
    </row>
    <row r="1169" spans="13:14" ht="17.100000000000001" customHeight="1" x14ac:dyDescent="0.3">
      <c r="M1169" s="18">
        <v>11.66</v>
      </c>
      <c r="N1169" s="19" t="s">
        <v>146</v>
      </c>
    </row>
    <row r="1170" spans="13:14" ht="17.100000000000001" customHeight="1" x14ac:dyDescent="0.3">
      <c r="M1170" s="10">
        <v>11.67</v>
      </c>
      <c r="N1170" s="19" t="s">
        <v>146</v>
      </c>
    </row>
    <row r="1171" spans="13:14" ht="17.100000000000001" customHeight="1" x14ac:dyDescent="0.3">
      <c r="M1171" s="18">
        <v>11.68</v>
      </c>
      <c r="N1171" s="19" t="s">
        <v>146</v>
      </c>
    </row>
    <row r="1172" spans="13:14" ht="17.100000000000001" customHeight="1" x14ac:dyDescent="0.3">
      <c r="M1172" s="10">
        <v>11.69</v>
      </c>
      <c r="N1172" s="19" t="s">
        <v>146</v>
      </c>
    </row>
    <row r="1173" spans="13:14" ht="17.100000000000001" customHeight="1" x14ac:dyDescent="0.3">
      <c r="M1173" s="18">
        <v>11.7</v>
      </c>
      <c r="N1173" s="19" t="s">
        <v>146</v>
      </c>
    </row>
    <row r="1174" spans="13:14" ht="17.100000000000001" customHeight="1" x14ac:dyDescent="0.3">
      <c r="M1174" s="10">
        <v>11.71</v>
      </c>
      <c r="N1174" s="19" t="s">
        <v>146</v>
      </c>
    </row>
    <row r="1175" spans="13:14" ht="17.100000000000001" customHeight="1" x14ac:dyDescent="0.3">
      <c r="M1175" s="18">
        <v>11.72</v>
      </c>
      <c r="N1175" s="19" t="s">
        <v>146</v>
      </c>
    </row>
    <row r="1176" spans="13:14" ht="17.100000000000001" customHeight="1" x14ac:dyDescent="0.3">
      <c r="M1176" s="10">
        <v>11.73</v>
      </c>
      <c r="N1176" s="19" t="s">
        <v>146</v>
      </c>
    </row>
    <row r="1177" spans="13:14" ht="17.100000000000001" customHeight="1" x14ac:dyDescent="0.3">
      <c r="M1177" s="18">
        <v>11.74</v>
      </c>
      <c r="N1177" s="19" t="s">
        <v>146</v>
      </c>
    </row>
    <row r="1178" spans="13:14" ht="17.100000000000001" customHeight="1" x14ac:dyDescent="0.3">
      <c r="M1178" s="10">
        <v>11.75</v>
      </c>
      <c r="N1178" s="19" t="s">
        <v>147</v>
      </c>
    </row>
    <row r="1179" spans="13:14" ht="17.100000000000001" customHeight="1" x14ac:dyDescent="0.3">
      <c r="M1179" s="18">
        <v>11.76</v>
      </c>
      <c r="N1179" s="19" t="s">
        <v>147</v>
      </c>
    </row>
    <row r="1180" spans="13:14" ht="17.100000000000001" customHeight="1" x14ac:dyDescent="0.3">
      <c r="M1180" s="10">
        <v>11.77</v>
      </c>
      <c r="N1180" s="19" t="s">
        <v>147</v>
      </c>
    </row>
    <row r="1181" spans="13:14" ht="17.100000000000001" customHeight="1" x14ac:dyDescent="0.3">
      <c r="M1181" s="18">
        <v>11.78</v>
      </c>
      <c r="N1181" s="19" t="s">
        <v>147</v>
      </c>
    </row>
    <row r="1182" spans="13:14" ht="17.100000000000001" customHeight="1" x14ac:dyDescent="0.3">
      <c r="M1182" s="10">
        <v>11.79</v>
      </c>
      <c r="N1182" s="19" t="s">
        <v>147</v>
      </c>
    </row>
    <row r="1183" spans="13:14" ht="17.100000000000001" customHeight="1" x14ac:dyDescent="0.3">
      <c r="M1183" s="18">
        <v>11.8</v>
      </c>
      <c r="N1183" s="19" t="s">
        <v>147</v>
      </c>
    </row>
    <row r="1184" spans="13:14" ht="17.100000000000001" customHeight="1" x14ac:dyDescent="0.3">
      <c r="M1184" s="10">
        <v>11.81</v>
      </c>
      <c r="N1184" s="19" t="s">
        <v>147</v>
      </c>
    </row>
    <row r="1185" spans="13:14" ht="17.100000000000001" customHeight="1" x14ac:dyDescent="0.3">
      <c r="M1185" s="18">
        <v>11.82</v>
      </c>
      <c r="N1185" s="19" t="s">
        <v>147</v>
      </c>
    </row>
    <row r="1186" spans="13:14" ht="17.100000000000001" customHeight="1" x14ac:dyDescent="0.3">
      <c r="M1186" s="10">
        <v>11.83</v>
      </c>
      <c r="N1186" s="19" t="s">
        <v>147</v>
      </c>
    </row>
    <row r="1187" spans="13:14" ht="17.100000000000001" customHeight="1" x14ac:dyDescent="0.3">
      <c r="M1187" s="18">
        <v>11.84</v>
      </c>
      <c r="N1187" s="19" t="s">
        <v>147</v>
      </c>
    </row>
    <row r="1188" spans="13:14" ht="17.100000000000001" customHeight="1" x14ac:dyDescent="0.3">
      <c r="M1188" s="10">
        <v>11.85</v>
      </c>
      <c r="N1188" s="19" t="s">
        <v>148</v>
      </c>
    </row>
    <row r="1189" spans="13:14" ht="17.100000000000001" customHeight="1" x14ac:dyDescent="0.3">
      <c r="M1189" s="18">
        <v>11.86</v>
      </c>
      <c r="N1189" s="19" t="s">
        <v>148</v>
      </c>
    </row>
    <row r="1190" spans="13:14" ht="17.100000000000001" customHeight="1" x14ac:dyDescent="0.3">
      <c r="M1190" s="10">
        <v>11.87</v>
      </c>
      <c r="N1190" s="19" t="s">
        <v>148</v>
      </c>
    </row>
    <row r="1191" spans="13:14" ht="17.100000000000001" customHeight="1" x14ac:dyDescent="0.3">
      <c r="M1191" s="18">
        <v>11.88</v>
      </c>
      <c r="N1191" s="19" t="s">
        <v>148</v>
      </c>
    </row>
    <row r="1192" spans="13:14" ht="17.100000000000001" customHeight="1" x14ac:dyDescent="0.3">
      <c r="M1192" s="10">
        <v>11.89</v>
      </c>
      <c r="N1192" s="19" t="s">
        <v>148</v>
      </c>
    </row>
    <row r="1193" spans="13:14" ht="17.100000000000001" customHeight="1" x14ac:dyDescent="0.3">
      <c r="M1193" s="18">
        <v>11.9</v>
      </c>
      <c r="N1193" s="19" t="s">
        <v>148</v>
      </c>
    </row>
    <row r="1194" spans="13:14" ht="17.100000000000001" customHeight="1" x14ac:dyDescent="0.3">
      <c r="M1194" s="10">
        <v>11.91</v>
      </c>
      <c r="N1194" s="19" t="s">
        <v>148</v>
      </c>
    </row>
    <row r="1195" spans="13:14" ht="17.100000000000001" customHeight="1" x14ac:dyDescent="0.3">
      <c r="M1195" s="18">
        <v>11.92</v>
      </c>
      <c r="N1195" s="19" t="s">
        <v>148</v>
      </c>
    </row>
    <row r="1196" spans="13:14" ht="17.100000000000001" customHeight="1" x14ac:dyDescent="0.3">
      <c r="M1196" s="10">
        <v>11.93</v>
      </c>
      <c r="N1196" s="19" t="s">
        <v>148</v>
      </c>
    </row>
    <row r="1197" spans="13:14" ht="17.100000000000001" customHeight="1" x14ac:dyDescent="0.3">
      <c r="M1197" s="18">
        <v>11.94</v>
      </c>
      <c r="N1197" s="19" t="s">
        <v>148</v>
      </c>
    </row>
    <row r="1198" spans="13:14" ht="17.100000000000001" customHeight="1" x14ac:dyDescent="0.3">
      <c r="M1198" s="10">
        <v>11.95</v>
      </c>
      <c r="N1198" s="19" t="s">
        <v>149</v>
      </c>
    </row>
    <row r="1199" spans="13:14" ht="17.100000000000001" customHeight="1" x14ac:dyDescent="0.3">
      <c r="M1199" s="18">
        <v>11.96</v>
      </c>
      <c r="N1199" s="19" t="s">
        <v>149</v>
      </c>
    </row>
    <row r="1200" spans="13:14" ht="17.100000000000001" customHeight="1" x14ac:dyDescent="0.3">
      <c r="M1200" s="10">
        <v>11.97</v>
      </c>
      <c r="N1200" s="19" t="s">
        <v>149</v>
      </c>
    </row>
    <row r="1201" spans="13:14" ht="17.100000000000001" customHeight="1" x14ac:dyDescent="0.3">
      <c r="M1201" s="18">
        <v>11.98</v>
      </c>
      <c r="N1201" s="19" t="s">
        <v>149</v>
      </c>
    </row>
    <row r="1202" spans="13:14" ht="17.100000000000001" customHeight="1" x14ac:dyDescent="0.3">
      <c r="M1202" s="10">
        <v>11.99</v>
      </c>
      <c r="N1202" s="19" t="s">
        <v>149</v>
      </c>
    </row>
    <row r="1203" spans="13:14" ht="17.100000000000001" customHeight="1" x14ac:dyDescent="0.3">
      <c r="M1203" s="18">
        <v>12</v>
      </c>
      <c r="N1203" s="19" t="s">
        <v>149</v>
      </c>
    </row>
    <row r="1204" spans="13:14" ht="17.100000000000001" customHeight="1" x14ac:dyDescent="0.3">
      <c r="M1204" s="10">
        <v>12.01</v>
      </c>
      <c r="N1204" s="19" t="s">
        <v>149</v>
      </c>
    </row>
    <row r="1205" spans="13:14" ht="17.100000000000001" customHeight="1" x14ac:dyDescent="0.3">
      <c r="M1205" s="18">
        <v>12.02</v>
      </c>
      <c r="N1205" s="19" t="s">
        <v>149</v>
      </c>
    </row>
    <row r="1206" spans="13:14" ht="17.100000000000001" customHeight="1" x14ac:dyDescent="0.3">
      <c r="M1206" s="10">
        <v>12.03</v>
      </c>
      <c r="N1206" s="19" t="s">
        <v>149</v>
      </c>
    </row>
    <row r="1207" spans="13:14" ht="17.100000000000001" customHeight="1" x14ac:dyDescent="0.3">
      <c r="M1207" s="18">
        <v>12.04</v>
      </c>
      <c r="N1207" s="19" t="s">
        <v>149</v>
      </c>
    </row>
    <row r="1208" spans="13:14" ht="17.100000000000001" customHeight="1" x14ac:dyDescent="0.3">
      <c r="M1208" s="10">
        <v>12.05</v>
      </c>
      <c r="N1208" s="19" t="s">
        <v>150</v>
      </c>
    </row>
    <row r="1209" spans="13:14" ht="17.100000000000001" customHeight="1" x14ac:dyDescent="0.3">
      <c r="M1209" s="18">
        <v>12.06</v>
      </c>
      <c r="N1209" s="19" t="s">
        <v>150</v>
      </c>
    </row>
    <row r="1210" spans="13:14" ht="17.100000000000001" customHeight="1" x14ac:dyDescent="0.3">
      <c r="M1210" s="10">
        <v>12.07</v>
      </c>
      <c r="N1210" s="19" t="s">
        <v>150</v>
      </c>
    </row>
    <row r="1211" spans="13:14" ht="17.100000000000001" customHeight="1" x14ac:dyDescent="0.3">
      <c r="M1211" s="18">
        <v>12.08</v>
      </c>
      <c r="N1211" s="19" t="s">
        <v>150</v>
      </c>
    </row>
    <row r="1212" spans="13:14" ht="17.100000000000001" customHeight="1" x14ac:dyDescent="0.3">
      <c r="M1212" s="10">
        <v>12.09</v>
      </c>
      <c r="N1212" s="19" t="s">
        <v>150</v>
      </c>
    </row>
    <row r="1213" spans="13:14" ht="17.100000000000001" customHeight="1" x14ac:dyDescent="0.3">
      <c r="M1213" s="18">
        <v>12.1</v>
      </c>
      <c r="N1213" s="19" t="s">
        <v>150</v>
      </c>
    </row>
    <row r="1214" spans="13:14" ht="17.100000000000001" customHeight="1" x14ac:dyDescent="0.3">
      <c r="M1214" s="10">
        <v>12.11</v>
      </c>
      <c r="N1214" s="19" t="s">
        <v>150</v>
      </c>
    </row>
    <row r="1215" spans="13:14" ht="17.100000000000001" customHeight="1" x14ac:dyDescent="0.3">
      <c r="M1215" s="18">
        <v>12.12</v>
      </c>
      <c r="N1215" s="19" t="s">
        <v>150</v>
      </c>
    </row>
    <row r="1216" spans="13:14" ht="17.100000000000001" customHeight="1" x14ac:dyDescent="0.3">
      <c r="M1216" s="10">
        <v>12.13</v>
      </c>
      <c r="N1216" s="19" t="s">
        <v>150</v>
      </c>
    </row>
    <row r="1217" spans="13:14" ht="17.100000000000001" customHeight="1" x14ac:dyDescent="0.3">
      <c r="M1217" s="18">
        <v>12.14</v>
      </c>
      <c r="N1217" s="19" t="s">
        <v>150</v>
      </c>
    </row>
    <row r="1218" spans="13:14" ht="17.100000000000001" customHeight="1" x14ac:dyDescent="0.3">
      <c r="M1218" s="10">
        <v>12.15</v>
      </c>
      <c r="N1218" s="19" t="s">
        <v>151</v>
      </c>
    </row>
    <row r="1219" spans="13:14" ht="17.100000000000001" customHeight="1" x14ac:dyDescent="0.3">
      <c r="M1219" s="18">
        <v>12.16</v>
      </c>
      <c r="N1219" s="19" t="s">
        <v>151</v>
      </c>
    </row>
    <row r="1220" spans="13:14" ht="17.100000000000001" customHeight="1" x14ac:dyDescent="0.3">
      <c r="M1220" s="10">
        <v>12.17</v>
      </c>
      <c r="N1220" s="19" t="s">
        <v>151</v>
      </c>
    </row>
    <row r="1221" spans="13:14" ht="17.100000000000001" customHeight="1" x14ac:dyDescent="0.3">
      <c r="M1221" s="18">
        <v>12.18</v>
      </c>
      <c r="N1221" s="19" t="s">
        <v>151</v>
      </c>
    </row>
    <row r="1222" spans="13:14" ht="17.100000000000001" customHeight="1" x14ac:dyDescent="0.3">
      <c r="M1222" s="10">
        <v>12.19</v>
      </c>
      <c r="N1222" s="19" t="s">
        <v>151</v>
      </c>
    </row>
    <row r="1223" spans="13:14" ht="17.100000000000001" customHeight="1" x14ac:dyDescent="0.3">
      <c r="M1223" s="18">
        <v>12.2</v>
      </c>
      <c r="N1223" s="19" t="s">
        <v>151</v>
      </c>
    </row>
    <row r="1224" spans="13:14" ht="17.100000000000001" customHeight="1" x14ac:dyDescent="0.3">
      <c r="M1224" s="10">
        <v>12.21</v>
      </c>
      <c r="N1224" s="19" t="s">
        <v>151</v>
      </c>
    </row>
    <row r="1225" spans="13:14" ht="17.100000000000001" customHeight="1" x14ac:dyDescent="0.3">
      <c r="M1225" s="18">
        <v>12.22</v>
      </c>
      <c r="N1225" s="19" t="s">
        <v>151</v>
      </c>
    </row>
    <row r="1226" spans="13:14" ht="17.100000000000001" customHeight="1" x14ac:dyDescent="0.3">
      <c r="M1226" s="10">
        <v>12.23</v>
      </c>
      <c r="N1226" s="19" t="s">
        <v>151</v>
      </c>
    </row>
    <row r="1227" spans="13:14" ht="17.100000000000001" customHeight="1" x14ac:dyDescent="0.3">
      <c r="M1227" s="18">
        <v>12.24</v>
      </c>
      <c r="N1227" s="19" t="s">
        <v>151</v>
      </c>
    </row>
    <row r="1228" spans="13:14" ht="17.100000000000001" customHeight="1" x14ac:dyDescent="0.3">
      <c r="M1228" s="10">
        <v>12.25</v>
      </c>
      <c r="N1228" s="19" t="s">
        <v>152</v>
      </c>
    </row>
    <row r="1229" spans="13:14" ht="17.100000000000001" customHeight="1" x14ac:dyDescent="0.3">
      <c r="M1229" s="18">
        <v>12.26</v>
      </c>
      <c r="N1229" s="19" t="s">
        <v>152</v>
      </c>
    </row>
    <row r="1230" spans="13:14" ht="17.100000000000001" customHeight="1" x14ac:dyDescent="0.3">
      <c r="M1230" s="10">
        <v>12.27</v>
      </c>
      <c r="N1230" s="19" t="s">
        <v>152</v>
      </c>
    </row>
    <row r="1231" spans="13:14" ht="17.100000000000001" customHeight="1" x14ac:dyDescent="0.3">
      <c r="M1231" s="18">
        <v>12.28</v>
      </c>
      <c r="N1231" s="19" t="s">
        <v>152</v>
      </c>
    </row>
    <row r="1232" spans="13:14" ht="17.100000000000001" customHeight="1" x14ac:dyDescent="0.3">
      <c r="M1232" s="10">
        <v>12.29</v>
      </c>
      <c r="N1232" s="19" t="s">
        <v>152</v>
      </c>
    </row>
    <row r="1233" spans="13:14" ht="17.100000000000001" customHeight="1" x14ac:dyDescent="0.3">
      <c r="M1233" s="18">
        <v>12.3</v>
      </c>
      <c r="N1233" s="19" t="s">
        <v>152</v>
      </c>
    </row>
    <row r="1234" spans="13:14" ht="17.100000000000001" customHeight="1" x14ac:dyDescent="0.3">
      <c r="M1234" s="10">
        <v>12.31</v>
      </c>
      <c r="N1234" s="19" t="s">
        <v>152</v>
      </c>
    </row>
    <row r="1235" spans="13:14" ht="17.100000000000001" customHeight="1" x14ac:dyDescent="0.3">
      <c r="M1235" s="18">
        <v>12.32</v>
      </c>
      <c r="N1235" s="19" t="s">
        <v>152</v>
      </c>
    </row>
    <row r="1236" spans="13:14" ht="17.100000000000001" customHeight="1" x14ac:dyDescent="0.3">
      <c r="M1236" s="10">
        <v>12.33</v>
      </c>
      <c r="N1236" s="19" t="s">
        <v>152</v>
      </c>
    </row>
    <row r="1237" spans="13:14" ht="17.100000000000001" customHeight="1" x14ac:dyDescent="0.3">
      <c r="M1237" s="18">
        <v>12.34</v>
      </c>
      <c r="N1237" s="19" t="s">
        <v>152</v>
      </c>
    </row>
    <row r="1238" spans="13:14" ht="17.100000000000001" customHeight="1" x14ac:dyDescent="0.3">
      <c r="M1238" s="10">
        <v>12.35</v>
      </c>
      <c r="N1238" s="19" t="s">
        <v>153</v>
      </c>
    </row>
    <row r="1239" spans="13:14" ht="17.100000000000001" customHeight="1" x14ac:dyDescent="0.3">
      <c r="M1239" s="18">
        <v>12.36</v>
      </c>
      <c r="N1239" s="19" t="s">
        <v>153</v>
      </c>
    </row>
    <row r="1240" spans="13:14" ht="17.100000000000001" customHeight="1" x14ac:dyDescent="0.3">
      <c r="M1240" s="10">
        <v>12.37</v>
      </c>
      <c r="N1240" s="19" t="s">
        <v>153</v>
      </c>
    </row>
    <row r="1241" spans="13:14" ht="17.100000000000001" customHeight="1" x14ac:dyDescent="0.3">
      <c r="M1241" s="18">
        <v>12.38</v>
      </c>
      <c r="N1241" s="19" t="s">
        <v>153</v>
      </c>
    </row>
    <row r="1242" spans="13:14" ht="17.100000000000001" customHeight="1" x14ac:dyDescent="0.3">
      <c r="M1242" s="10">
        <v>12.39</v>
      </c>
      <c r="N1242" s="19" t="s">
        <v>153</v>
      </c>
    </row>
    <row r="1243" spans="13:14" ht="17.100000000000001" customHeight="1" x14ac:dyDescent="0.3">
      <c r="M1243" s="18">
        <v>12.4</v>
      </c>
      <c r="N1243" s="19" t="s">
        <v>153</v>
      </c>
    </row>
    <row r="1244" spans="13:14" ht="17.100000000000001" customHeight="1" x14ac:dyDescent="0.3">
      <c r="M1244" s="10">
        <v>12.41</v>
      </c>
      <c r="N1244" s="19" t="s">
        <v>153</v>
      </c>
    </row>
    <row r="1245" spans="13:14" ht="17.100000000000001" customHeight="1" x14ac:dyDescent="0.3">
      <c r="M1245" s="18">
        <v>12.42</v>
      </c>
      <c r="N1245" s="19" t="s">
        <v>153</v>
      </c>
    </row>
    <row r="1246" spans="13:14" ht="17.100000000000001" customHeight="1" x14ac:dyDescent="0.3">
      <c r="M1246" s="10">
        <v>12.43</v>
      </c>
      <c r="N1246" s="19" t="s">
        <v>153</v>
      </c>
    </row>
    <row r="1247" spans="13:14" ht="17.100000000000001" customHeight="1" x14ac:dyDescent="0.3">
      <c r="M1247" s="18">
        <v>12.44</v>
      </c>
      <c r="N1247" s="19" t="s">
        <v>153</v>
      </c>
    </row>
    <row r="1248" spans="13:14" ht="17.100000000000001" customHeight="1" x14ac:dyDescent="0.3">
      <c r="M1248" s="10">
        <v>12.45</v>
      </c>
      <c r="N1248" s="19" t="s">
        <v>154</v>
      </c>
    </row>
    <row r="1249" spans="13:14" ht="17.100000000000001" customHeight="1" x14ac:dyDescent="0.3">
      <c r="M1249" s="18">
        <v>12.46</v>
      </c>
      <c r="N1249" s="19" t="s">
        <v>154</v>
      </c>
    </row>
    <row r="1250" spans="13:14" ht="17.100000000000001" customHeight="1" x14ac:dyDescent="0.3">
      <c r="M1250" s="10">
        <v>12.47</v>
      </c>
      <c r="N1250" s="19" t="s">
        <v>154</v>
      </c>
    </row>
    <row r="1251" spans="13:14" ht="17.100000000000001" customHeight="1" x14ac:dyDescent="0.3">
      <c r="M1251" s="18">
        <v>12.48</v>
      </c>
      <c r="N1251" s="19" t="s">
        <v>154</v>
      </c>
    </row>
    <row r="1252" spans="13:14" ht="17.100000000000001" customHeight="1" x14ac:dyDescent="0.3">
      <c r="M1252" s="10">
        <v>12.49</v>
      </c>
      <c r="N1252" s="19" t="s">
        <v>154</v>
      </c>
    </row>
    <row r="1253" spans="13:14" ht="17.100000000000001" customHeight="1" x14ac:dyDescent="0.3">
      <c r="M1253" s="18">
        <v>12.5</v>
      </c>
      <c r="N1253" s="19" t="s">
        <v>154</v>
      </c>
    </row>
    <row r="1254" spans="13:14" ht="17.100000000000001" customHeight="1" x14ac:dyDescent="0.3">
      <c r="M1254" s="10">
        <v>12.51</v>
      </c>
      <c r="N1254" s="19" t="s">
        <v>154</v>
      </c>
    </row>
    <row r="1255" spans="13:14" ht="17.100000000000001" customHeight="1" x14ac:dyDescent="0.3">
      <c r="M1255" s="18">
        <v>12.52</v>
      </c>
      <c r="N1255" s="19" t="s">
        <v>154</v>
      </c>
    </row>
    <row r="1256" spans="13:14" ht="17.100000000000001" customHeight="1" x14ac:dyDescent="0.3">
      <c r="M1256" s="10">
        <v>12.53</v>
      </c>
      <c r="N1256" s="19" t="s">
        <v>154</v>
      </c>
    </row>
    <row r="1257" spans="13:14" ht="17.100000000000001" customHeight="1" x14ac:dyDescent="0.3">
      <c r="M1257" s="18">
        <v>12.54</v>
      </c>
      <c r="N1257" s="19" t="s">
        <v>154</v>
      </c>
    </row>
    <row r="1258" spans="13:14" ht="17.100000000000001" customHeight="1" x14ac:dyDescent="0.3">
      <c r="M1258" s="10">
        <v>12.55</v>
      </c>
      <c r="N1258" s="19" t="s">
        <v>155</v>
      </c>
    </row>
    <row r="1259" spans="13:14" ht="17.100000000000001" customHeight="1" x14ac:dyDescent="0.3">
      <c r="M1259" s="18">
        <v>12.56</v>
      </c>
      <c r="N1259" s="19" t="s">
        <v>155</v>
      </c>
    </row>
    <row r="1260" spans="13:14" ht="17.100000000000001" customHeight="1" x14ac:dyDescent="0.3">
      <c r="M1260" s="10">
        <v>12.57</v>
      </c>
      <c r="N1260" s="19" t="s">
        <v>155</v>
      </c>
    </row>
    <row r="1261" spans="13:14" ht="17.100000000000001" customHeight="1" x14ac:dyDescent="0.3">
      <c r="M1261" s="18">
        <v>12.58</v>
      </c>
      <c r="N1261" s="19" t="s">
        <v>155</v>
      </c>
    </row>
    <row r="1262" spans="13:14" ht="17.100000000000001" customHeight="1" x14ac:dyDescent="0.3">
      <c r="M1262" s="10">
        <v>12.59</v>
      </c>
      <c r="N1262" s="19" t="s">
        <v>155</v>
      </c>
    </row>
    <row r="1263" spans="13:14" ht="17.100000000000001" customHeight="1" x14ac:dyDescent="0.3">
      <c r="M1263" s="18">
        <v>12.6</v>
      </c>
      <c r="N1263" s="19" t="s">
        <v>155</v>
      </c>
    </row>
    <row r="1264" spans="13:14" ht="17.100000000000001" customHeight="1" x14ac:dyDescent="0.3">
      <c r="M1264" s="10">
        <v>12.61</v>
      </c>
      <c r="N1264" s="19" t="s">
        <v>155</v>
      </c>
    </row>
    <row r="1265" spans="13:14" ht="17.100000000000001" customHeight="1" x14ac:dyDescent="0.3">
      <c r="M1265" s="18">
        <v>12.62</v>
      </c>
      <c r="N1265" s="19" t="s">
        <v>155</v>
      </c>
    </row>
    <row r="1266" spans="13:14" ht="17.100000000000001" customHeight="1" x14ac:dyDescent="0.3">
      <c r="M1266" s="10">
        <v>12.63</v>
      </c>
      <c r="N1266" s="19" t="s">
        <v>155</v>
      </c>
    </row>
    <row r="1267" spans="13:14" ht="17.100000000000001" customHeight="1" x14ac:dyDescent="0.3">
      <c r="M1267" s="18">
        <v>12.64</v>
      </c>
      <c r="N1267" s="19" t="s">
        <v>155</v>
      </c>
    </row>
    <row r="1268" spans="13:14" ht="17.100000000000001" customHeight="1" x14ac:dyDescent="0.3">
      <c r="M1268" s="10">
        <v>12.65</v>
      </c>
      <c r="N1268" s="19" t="s">
        <v>156</v>
      </c>
    </row>
    <row r="1269" spans="13:14" ht="17.100000000000001" customHeight="1" x14ac:dyDescent="0.3">
      <c r="M1269" s="18">
        <v>12.66</v>
      </c>
      <c r="N1269" s="19" t="s">
        <v>156</v>
      </c>
    </row>
    <row r="1270" spans="13:14" ht="17.100000000000001" customHeight="1" x14ac:dyDescent="0.3">
      <c r="M1270" s="10">
        <v>12.67</v>
      </c>
      <c r="N1270" s="19" t="s">
        <v>156</v>
      </c>
    </row>
    <row r="1271" spans="13:14" ht="17.100000000000001" customHeight="1" x14ac:dyDescent="0.3">
      <c r="M1271" s="18">
        <v>12.68</v>
      </c>
      <c r="N1271" s="19" t="s">
        <v>156</v>
      </c>
    </row>
    <row r="1272" spans="13:14" ht="17.100000000000001" customHeight="1" x14ac:dyDescent="0.3">
      <c r="M1272" s="10">
        <v>12.69</v>
      </c>
      <c r="N1272" s="19" t="s">
        <v>156</v>
      </c>
    </row>
    <row r="1273" spans="13:14" ht="17.100000000000001" customHeight="1" x14ac:dyDescent="0.3">
      <c r="M1273" s="18">
        <v>12.7</v>
      </c>
      <c r="N1273" s="19" t="s">
        <v>156</v>
      </c>
    </row>
    <row r="1274" spans="13:14" ht="17.100000000000001" customHeight="1" x14ac:dyDescent="0.3">
      <c r="M1274" s="10">
        <v>12.71</v>
      </c>
      <c r="N1274" s="19" t="s">
        <v>156</v>
      </c>
    </row>
    <row r="1275" spans="13:14" ht="17.100000000000001" customHeight="1" x14ac:dyDescent="0.3">
      <c r="M1275" s="18">
        <v>12.72</v>
      </c>
      <c r="N1275" s="19" t="s">
        <v>156</v>
      </c>
    </row>
    <row r="1276" spans="13:14" ht="17.100000000000001" customHeight="1" x14ac:dyDescent="0.3">
      <c r="M1276" s="10">
        <v>12.73</v>
      </c>
      <c r="N1276" s="19" t="s">
        <v>156</v>
      </c>
    </row>
    <row r="1277" spans="13:14" ht="17.100000000000001" customHeight="1" x14ac:dyDescent="0.3">
      <c r="M1277" s="18">
        <v>12.74</v>
      </c>
      <c r="N1277" s="19" t="s">
        <v>156</v>
      </c>
    </row>
    <row r="1278" spans="13:14" ht="17.100000000000001" customHeight="1" x14ac:dyDescent="0.3">
      <c r="M1278" s="10">
        <v>12.75</v>
      </c>
      <c r="N1278" s="19" t="s">
        <v>157</v>
      </c>
    </row>
    <row r="1279" spans="13:14" ht="17.100000000000001" customHeight="1" x14ac:dyDescent="0.3">
      <c r="M1279" s="18">
        <v>12.76</v>
      </c>
      <c r="N1279" s="19" t="s">
        <v>157</v>
      </c>
    </row>
    <row r="1280" spans="13:14" ht="17.100000000000001" customHeight="1" x14ac:dyDescent="0.3">
      <c r="M1280" s="10">
        <v>12.77</v>
      </c>
      <c r="N1280" s="19" t="s">
        <v>157</v>
      </c>
    </row>
    <row r="1281" spans="13:14" ht="17.100000000000001" customHeight="1" x14ac:dyDescent="0.3">
      <c r="M1281" s="18">
        <v>12.78</v>
      </c>
      <c r="N1281" s="19" t="s">
        <v>157</v>
      </c>
    </row>
    <row r="1282" spans="13:14" ht="17.100000000000001" customHeight="1" x14ac:dyDescent="0.3">
      <c r="M1282" s="10">
        <v>12.79</v>
      </c>
      <c r="N1282" s="19" t="s">
        <v>157</v>
      </c>
    </row>
    <row r="1283" spans="13:14" ht="17.100000000000001" customHeight="1" x14ac:dyDescent="0.3">
      <c r="M1283" s="18">
        <v>12.8</v>
      </c>
      <c r="N1283" s="19" t="s">
        <v>157</v>
      </c>
    </row>
    <row r="1284" spans="13:14" ht="17.100000000000001" customHeight="1" x14ac:dyDescent="0.3">
      <c r="M1284" s="10">
        <v>12.81</v>
      </c>
      <c r="N1284" s="19" t="s">
        <v>157</v>
      </c>
    </row>
    <row r="1285" spans="13:14" ht="17.100000000000001" customHeight="1" x14ac:dyDescent="0.3">
      <c r="M1285" s="18">
        <v>12.82</v>
      </c>
      <c r="N1285" s="19" t="s">
        <v>157</v>
      </c>
    </row>
    <row r="1286" spans="13:14" ht="17.100000000000001" customHeight="1" x14ac:dyDescent="0.3">
      <c r="M1286" s="10">
        <v>12.83</v>
      </c>
      <c r="N1286" s="19" t="s">
        <v>157</v>
      </c>
    </row>
    <row r="1287" spans="13:14" ht="17.100000000000001" customHeight="1" x14ac:dyDescent="0.3">
      <c r="M1287" s="18">
        <v>12.84</v>
      </c>
      <c r="N1287" s="19" t="s">
        <v>157</v>
      </c>
    </row>
    <row r="1288" spans="13:14" ht="17.100000000000001" customHeight="1" x14ac:dyDescent="0.3">
      <c r="M1288" s="10">
        <v>12.85</v>
      </c>
      <c r="N1288" s="19" t="s">
        <v>158</v>
      </c>
    </row>
    <row r="1289" spans="13:14" ht="17.100000000000001" customHeight="1" x14ac:dyDescent="0.3">
      <c r="M1289" s="18">
        <v>12.86</v>
      </c>
      <c r="N1289" s="19" t="s">
        <v>158</v>
      </c>
    </row>
    <row r="1290" spans="13:14" ht="17.100000000000001" customHeight="1" x14ac:dyDescent="0.3">
      <c r="M1290" s="10">
        <v>12.87</v>
      </c>
      <c r="N1290" s="19" t="s">
        <v>158</v>
      </c>
    </row>
    <row r="1291" spans="13:14" ht="17.100000000000001" customHeight="1" x14ac:dyDescent="0.3">
      <c r="M1291" s="18">
        <v>12.88</v>
      </c>
      <c r="N1291" s="19" t="s">
        <v>158</v>
      </c>
    </row>
    <row r="1292" spans="13:14" ht="17.100000000000001" customHeight="1" x14ac:dyDescent="0.3">
      <c r="M1292" s="10">
        <v>12.89</v>
      </c>
      <c r="N1292" s="19" t="s">
        <v>158</v>
      </c>
    </row>
    <row r="1293" spans="13:14" ht="17.100000000000001" customHeight="1" x14ac:dyDescent="0.3">
      <c r="M1293" s="18">
        <v>12.9</v>
      </c>
      <c r="N1293" s="19" t="s">
        <v>158</v>
      </c>
    </row>
    <row r="1294" spans="13:14" ht="17.100000000000001" customHeight="1" x14ac:dyDescent="0.3">
      <c r="M1294" s="10">
        <v>12.91</v>
      </c>
      <c r="N1294" s="19" t="s">
        <v>158</v>
      </c>
    </row>
    <row r="1295" spans="13:14" ht="17.100000000000001" customHeight="1" x14ac:dyDescent="0.3">
      <c r="M1295" s="18">
        <v>12.92</v>
      </c>
      <c r="N1295" s="19" t="s">
        <v>158</v>
      </c>
    </row>
    <row r="1296" spans="13:14" ht="17.100000000000001" customHeight="1" x14ac:dyDescent="0.3">
      <c r="M1296" s="10">
        <v>12.93</v>
      </c>
      <c r="N1296" s="19" t="s">
        <v>158</v>
      </c>
    </row>
    <row r="1297" spans="13:14" ht="17.100000000000001" customHeight="1" x14ac:dyDescent="0.3">
      <c r="M1297" s="18">
        <v>12.94</v>
      </c>
      <c r="N1297" s="19" t="s">
        <v>158</v>
      </c>
    </row>
    <row r="1298" spans="13:14" ht="17.100000000000001" customHeight="1" x14ac:dyDescent="0.3">
      <c r="M1298" s="10">
        <v>12.95</v>
      </c>
      <c r="N1298" s="19" t="s">
        <v>159</v>
      </c>
    </row>
    <row r="1299" spans="13:14" ht="17.100000000000001" customHeight="1" x14ac:dyDescent="0.3">
      <c r="M1299" s="18">
        <v>12.96</v>
      </c>
      <c r="N1299" s="19" t="s">
        <v>159</v>
      </c>
    </row>
    <row r="1300" spans="13:14" ht="17.100000000000001" customHeight="1" x14ac:dyDescent="0.3">
      <c r="M1300" s="10">
        <v>12.97</v>
      </c>
      <c r="N1300" s="19" t="s">
        <v>159</v>
      </c>
    </row>
    <row r="1301" spans="13:14" ht="17.100000000000001" customHeight="1" x14ac:dyDescent="0.3">
      <c r="M1301" s="18">
        <v>12.98</v>
      </c>
      <c r="N1301" s="19" t="s">
        <v>159</v>
      </c>
    </row>
    <row r="1302" spans="13:14" ht="17.100000000000001" customHeight="1" x14ac:dyDescent="0.3">
      <c r="M1302" s="10">
        <v>12.99</v>
      </c>
      <c r="N1302" s="19" t="s">
        <v>159</v>
      </c>
    </row>
    <row r="1303" spans="13:14" ht="17.100000000000001" customHeight="1" x14ac:dyDescent="0.3">
      <c r="M1303" s="18">
        <v>13</v>
      </c>
      <c r="N1303" s="19" t="s">
        <v>159</v>
      </c>
    </row>
    <row r="1304" spans="13:14" ht="17.100000000000001" customHeight="1" x14ac:dyDescent="0.3">
      <c r="M1304" s="10">
        <v>13.01</v>
      </c>
      <c r="N1304" s="19" t="s">
        <v>159</v>
      </c>
    </row>
    <row r="1305" spans="13:14" ht="17.100000000000001" customHeight="1" x14ac:dyDescent="0.3">
      <c r="M1305" s="18">
        <v>13.02</v>
      </c>
      <c r="N1305" s="19" t="s">
        <v>159</v>
      </c>
    </row>
    <row r="1306" spans="13:14" ht="17.100000000000001" customHeight="1" x14ac:dyDescent="0.3">
      <c r="M1306" s="10">
        <v>13.03</v>
      </c>
      <c r="N1306" s="19" t="s">
        <v>159</v>
      </c>
    </row>
    <row r="1307" spans="13:14" ht="17.100000000000001" customHeight="1" x14ac:dyDescent="0.3">
      <c r="M1307" s="18">
        <v>13.04</v>
      </c>
      <c r="N1307" s="19" t="s">
        <v>159</v>
      </c>
    </row>
    <row r="1308" spans="13:14" ht="17.100000000000001" customHeight="1" x14ac:dyDescent="0.3">
      <c r="M1308" s="10">
        <v>13.05</v>
      </c>
      <c r="N1308" s="19" t="s">
        <v>160</v>
      </c>
    </row>
    <row r="1309" spans="13:14" ht="17.100000000000001" customHeight="1" x14ac:dyDescent="0.3">
      <c r="M1309" s="18">
        <v>13.06</v>
      </c>
      <c r="N1309" s="19" t="s">
        <v>160</v>
      </c>
    </row>
    <row r="1310" spans="13:14" ht="17.100000000000001" customHeight="1" x14ac:dyDescent="0.3">
      <c r="M1310" s="10">
        <v>13.07</v>
      </c>
      <c r="N1310" s="19" t="s">
        <v>160</v>
      </c>
    </row>
    <row r="1311" spans="13:14" ht="17.100000000000001" customHeight="1" x14ac:dyDescent="0.3">
      <c r="M1311" s="18">
        <v>13.08</v>
      </c>
      <c r="N1311" s="19" t="s">
        <v>160</v>
      </c>
    </row>
    <row r="1312" spans="13:14" ht="17.100000000000001" customHeight="1" x14ac:dyDescent="0.3">
      <c r="M1312" s="10">
        <v>13.09</v>
      </c>
      <c r="N1312" s="19" t="s">
        <v>160</v>
      </c>
    </row>
    <row r="1313" spans="13:14" ht="17.100000000000001" customHeight="1" x14ac:dyDescent="0.3">
      <c r="M1313" s="18">
        <v>13.1</v>
      </c>
      <c r="N1313" s="19" t="s">
        <v>160</v>
      </c>
    </row>
    <row r="1314" spans="13:14" ht="17.100000000000001" customHeight="1" x14ac:dyDescent="0.3">
      <c r="M1314" s="10">
        <v>13.11</v>
      </c>
      <c r="N1314" s="19" t="s">
        <v>160</v>
      </c>
    </row>
    <row r="1315" spans="13:14" ht="17.100000000000001" customHeight="1" x14ac:dyDescent="0.3">
      <c r="M1315" s="18">
        <v>13.12</v>
      </c>
      <c r="N1315" s="19" t="s">
        <v>160</v>
      </c>
    </row>
    <row r="1316" spans="13:14" ht="17.100000000000001" customHeight="1" x14ac:dyDescent="0.3">
      <c r="M1316" s="10">
        <v>13.13</v>
      </c>
      <c r="N1316" s="19" t="s">
        <v>160</v>
      </c>
    </row>
    <row r="1317" spans="13:14" ht="17.100000000000001" customHeight="1" x14ac:dyDescent="0.3">
      <c r="M1317" s="18">
        <v>13.14</v>
      </c>
      <c r="N1317" s="19" t="s">
        <v>160</v>
      </c>
    </row>
    <row r="1318" spans="13:14" ht="17.100000000000001" customHeight="1" x14ac:dyDescent="0.3">
      <c r="M1318" s="10">
        <v>13.15</v>
      </c>
      <c r="N1318" s="19" t="s">
        <v>161</v>
      </c>
    </row>
    <row r="1319" spans="13:14" ht="17.100000000000001" customHeight="1" x14ac:dyDescent="0.3">
      <c r="M1319" s="18">
        <v>13.16</v>
      </c>
      <c r="N1319" s="19" t="s">
        <v>161</v>
      </c>
    </row>
    <row r="1320" spans="13:14" ht="17.100000000000001" customHeight="1" x14ac:dyDescent="0.3">
      <c r="M1320" s="10">
        <v>13.17</v>
      </c>
      <c r="N1320" s="19" t="s">
        <v>161</v>
      </c>
    </row>
    <row r="1321" spans="13:14" ht="17.100000000000001" customHeight="1" x14ac:dyDescent="0.3">
      <c r="M1321" s="18">
        <v>13.18</v>
      </c>
      <c r="N1321" s="19" t="s">
        <v>161</v>
      </c>
    </row>
    <row r="1322" spans="13:14" ht="17.100000000000001" customHeight="1" x14ac:dyDescent="0.3">
      <c r="M1322" s="10">
        <v>13.19</v>
      </c>
      <c r="N1322" s="19" t="s">
        <v>161</v>
      </c>
    </row>
    <row r="1323" spans="13:14" ht="17.100000000000001" customHeight="1" x14ac:dyDescent="0.3">
      <c r="M1323" s="18">
        <v>13.2</v>
      </c>
      <c r="N1323" s="19" t="s">
        <v>161</v>
      </c>
    </row>
    <row r="1324" spans="13:14" ht="17.100000000000001" customHeight="1" x14ac:dyDescent="0.3">
      <c r="M1324" s="10">
        <v>13.21</v>
      </c>
      <c r="N1324" s="19" t="s">
        <v>161</v>
      </c>
    </row>
    <row r="1325" spans="13:14" ht="17.100000000000001" customHeight="1" x14ac:dyDescent="0.3">
      <c r="M1325" s="18">
        <v>13.22</v>
      </c>
      <c r="N1325" s="19" t="s">
        <v>161</v>
      </c>
    </row>
    <row r="1326" spans="13:14" ht="17.100000000000001" customHeight="1" x14ac:dyDescent="0.3">
      <c r="M1326" s="10">
        <v>13.23</v>
      </c>
      <c r="N1326" s="19" t="s">
        <v>161</v>
      </c>
    </row>
    <row r="1327" spans="13:14" ht="17.100000000000001" customHeight="1" x14ac:dyDescent="0.3">
      <c r="M1327" s="18">
        <v>13.24</v>
      </c>
      <c r="N1327" s="19" t="s">
        <v>161</v>
      </c>
    </row>
    <row r="1328" spans="13:14" ht="17.100000000000001" customHeight="1" x14ac:dyDescent="0.3">
      <c r="M1328" s="10">
        <v>13.25</v>
      </c>
      <c r="N1328" s="19" t="s">
        <v>162</v>
      </c>
    </row>
    <row r="1329" spans="13:14" ht="17.100000000000001" customHeight="1" x14ac:dyDescent="0.3">
      <c r="M1329" s="18">
        <v>13.26</v>
      </c>
      <c r="N1329" s="19" t="s">
        <v>162</v>
      </c>
    </row>
    <row r="1330" spans="13:14" ht="17.100000000000001" customHeight="1" x14ac:dyDescent="0.3">
      <c r="M1330" s="10">
        <v>13.27</v>
      </c>
      <c r="N1330" s="19" t="s">
        <v>162</v>
      </c>
    </row>
    <row r="1331" spans="13:14" ht="17.100000000000001" customHeight="1" x14ac:dyDescent="0.3">
      <c r="M1331" s="18">
        <v>13.28</v>
      </c>
      <c r="N1331" s="19" t="s">
        <v>162</v>
      </c>
    </row>
    <row r="1332" spans="13:14" ht="17.100000000000001" customHeight="1" x14ac:dyDescent="0.3">
      <c r="M1332" s="10">
        <v>13.29</v>
      </c>
      <c r="N1332" s="19" t="s">
        <v>162</v>
      </c>
    </row>
    <row r="1333" spans="13:14" ht="17.100000000000001" customHeight="1" x14ac:dyDescent="0.3">
      <c r="M1333" s="18">
        <v>13.3</v>
      </c>
      <c r="N1333" s="19" t="s">
        <v>162</v>
      </c>
    </row>
    <row r="1334" spans="13:14" ht="17.100000000000001" customHeight="1" x14ac:dyDescent="0.3">
      <c r="M1334" s="10">
        <v>13.31</v>
      </c>
      <c r="N1334" s="19" t="s">
        <v>162</v>
      </c>
    </row>
    <row r="1335" spans="13:14" ht="17.100000000000001" customHeight="1" x14ac:dyDescent="0.3">
      <c r="M1335" s="18">
        <v>13.32</v>
      </c>
      <c r="N1335" s="19" t="s">
        <v>162</v>
      </c>
    </row>
    <row r="1336" spans="13:14" ht="17.100000000000001" customHeight="1" x14ac:dyDescent="0.3">
      <c r="M1336" s="10">
        <v>13.33</v>
      </c>
      <c r="N1336" s="19" t="s">
        <v>162</v>
      </c>
    </row>
    <row r="1337" spans="13:14" ht="17.100000000000001" customHeight="1" x14ac:dyDescent="0.3">
      <c r="M1337" s="18">
        <v>13.34</v>
      </c>
      <c r="N1337" s="19" t="s">
        <v>162</v>
      </c>
    </row>
    <row r="1338" spans="13:14" ht="17.100000000000001" customHeight="1" x14ac:dyDescent="0.3">
      <c r="M1338" s="10">
        <v>13.35</v>
      </c>
      <c r="N1338" s="19" t="s">
        <v>163</v>
      </c>
    </row>
    <row r="1339" spans="13:14" ht="17.100000000000001" customHeight="1" x14ac:dyDescent="0.3">
      <c r="M1339" s="18">
        <v>13.36</v>
      </c>
      <c r="N1339" s="19" t="s">
        <v>163</v>
      </c>
    </row>
    <row r="1340" spans="13:14" ht="17.100000000000001" customHeight="1" x14ac:dyDescent="0.3">
      <c r="M1340" s="10">
        <v>13.37</v>
      </c>
      <c r="N1340" s="19" t="s">
        <v>163</v>
      </c>
    </row>
    <row r="1341" spans="13:14" ht="17.100000000000001" customHeight="1" x14ac:dyDescent="0.3">
      <c r="M1341" s="18">
        <v>13.38</v>
      </c>
      <c r="N1341" s="19" t="s">
        <v>163</v>
      </c>
    </row>
    <row r="1342" spans="13:14" ht="17.100000000000001" customHeight="1" x14ac:dyDescent="0.3">
      <c r="M1342" s="10">
        <v>13.39</v>
      </c>
      <c r="N1342" s="19" t="s">
        <v>163</v>
      </c>
    </row>
    <row r="1343" spans="13:14" ht="17.100000000000001" customHeight="1" x14ac:dyDescent="0.3">
      <c r="M1343" s="18">
        <v>13.4</v>
      </c>
      <c r="N1343" s="19" t="s">
        <v>163</v>
      </c>
    </row>
    <row r="1344" spans="13:14" ht="17.100000000000001" customHeight="1" x14ac:dyDescent="0.3">
      <c r="M1344" s="10">
        <v>13.41</v>
      </c>
      <c r="N1344" s="19" t="s">
        <v>163</v>
      </c>
    </row>
    <row r="1345" spans="13:14" ht="17.100000000000001" customHeight="1" x14ac:dyDescent="0.3">
      <c r="M1345" s="18">
        <v>13.42</v>
      </c>
      <c r="N1345" s="19" t="s">
        <v>163</v>
      </c>
    </row>
    <row r="1346" spans="13:14" ht="17.100000000000001" customHeight="1" x14ac:dyDescent="0.3">
      <c r="M1346" s="10">
        <v>13.43</v>
      </c>
      <c r="N1346" s="19" t="s">
        <v>163</v>
      </c>
    </row>
    <row r="1347" spans="13:14" ht="17.100000000000001" customHeight="1" x14ac:dyDescent="0.3">
      <c r="M1347" s="18">
        <v>13.44</v>
      </c>
      <c r="N1347" s="19" t="s">
        <v>163</v>
      </c>
    </row>
    <row r="1348" spans="13:14" ht="17.100000000000001" customHeight="1" x14ac:dyDescent="0.3">
      <c r="M1348" s="10">
        <v>13.45</v>
      </c>
      <c r="N1348" s="19" t="s">
        <v>164</v>
      </c>
    </row>
    <row r="1349" spans="13:14" ht="17.100000000000001" customHeight="1" x14ac:dyDescent="0.3">
      <c r="M1349" s="18">
        <v>13.46</v>
      </c>
      <c r="N1349" s="19" t="s">
        <v>164</v>
      </c>
    </row>
    <row r="1350" spans="13:14" ht="17.100000000000001" customHeight="1" x14ac:dyDescent="0.3">
      <c r="M1350" s="10">
        <v>13.47</v>
      </c>
      <c r="N1350" s="19" t="s">
        <v>164</v>
      </c>
    </row>
    <row r="1351" spans="13:14" ht="17.100000000000001" customHeight="1" x14ac:dyDescent="0.3">
      <c r="M1351" s="18">
        <v>13.48</v>
      </c>
      <c r="N1351" s="19" t="s">
        <v>164</v>
      </c>
    </row>
    <row r="1352" spans="13:14" ht="17.100000000000001" customHeight="1" x14ac:dyDescent="0.3">
      <c r="M1352" s="10">
        <v>13.49</v>
      </c>
      <c r="N1352" s="19" t="s">
        <v>164</v>
      </c>
    </row>
    <row r="1353" spans="13:14" ht="17.100000000000001" customHeight="1" x14ac:dyDescent="0.3">
      <c r="M1353" s="18">
        <v>13.5</v>
      </c>
      <c r="N1353" s="19" t="s">
        <v>164</v>
      </c>
    </row>
    <row r="1354" spans="13:14" ht="17.100000000000001" customHeight="1" x14ac:dyDescent="0.3">
      <c r="M1354" s="10">
        <v>13.51</v>
      </c>
      <c r="N1354" s="19" t="s">
        <v>164</v>
      </c>
    </row>
    <row r="1355" spans="13:14" ht="17.100000000000001" customHeight="1" x14ac:dyDescent="0.3">
      <c r="M1355" s="18">
        <v>13.52</v>
      </c>
      <c r="N1355" s="19" t="s">
        <v>164</v>
      </c>
    </row>
    <row r="1356" spans="13:14" ht="17.100000000000001" customHeight="1" x14ac:dyDescent="0.3">
      <c r="M1356" s="10">
        <v>13.53</v>
      </c>
      <c r="N1356" s="19" t="s">
        <v>164</v>
      </c>
    </row>
    <row r="1357" spans="13:14" ht="17.100000000000001" customHeight="1" x14ac:dyDescent="0.3">
      <c r="M1357" s="18">
        <v>13.54</v>
      </c>
      <c r="N1357" s="19" t="s">
        <v>164</v>
      </c>
    </row>
    <row r="1358" spans="13:14" ht="17.100000000000001" customHeight="1" x14ac:dyDescent="0.3">
      <c r="M1358" s="10">
        <v>13.55</v>
      </c>
      <c r="N1358" s="19" t="s">
        <v>165</v>
      </c>
    </row>
    <row r="1359" spans="13:14" ht="17.100000000000001" customHeight="1" x14ac:dyDescent="0.3">
      <c r="M1359" s="18">
        <v>13.56</v>
      </c>
      <c r="N1359" s="19" t="s">
        <v>165</v>
      </c>
    </row>
    <row r="1360" spans="13:14" ht="17.100000000000001" customHeight="1" x14ac:dyDescent="0.3">
      <c r="M1360" s="10">
        <v>13.57</v>
      </c>
      <c r="N1360" s="19" t="s">
        <v>165</v>
      </c>
    </row>
    <row r="1361" spans="13:14" ht="17.100000000000001" customHeight="1" x14ac:dyDescent="0.3">
      <c r="M1361" s="18">
        <v>13.58</v>
      </c>
      <c r="N1361" s="19" t="s">
        <v>165</v>
      </c>
    </row>
    <row r="1362" spans="13:14" ht="17.100000000000001" customHeight="1" x14ac:dyDescent="0.3">
      <c r="M1362" s="10">
        <v>13.59</v>
      </c>
      <c r="N1362" s="19" t="s">
        <v>165</v>
      </c>
    </row>
    <row r="1363" spans="13:14" ht="17.100000000000001" customHeight="1" x14ac:dyDescent="0.3">
      <c r="M1363" s="18">
        <v>13.6</v>
      </c>
      <c r="N1363" s="19" t="s">
        <v>165</v>
      </c>
    </row>
    <row r="1364" spans="13:14" ht="17.100000000000001" customHeight="1" x14ac:dyDescent="0.3">
      <c r="M1364" s="10">
        <v>13.61</v>
      </c>
      <c r="N1364" s="19" t="s">
        <v>165</v>
      </c>
    </row>
    <row r="1365" spans="13:14" ht="17.100000000000001" customHeight="1" x14ac:dyDescent="0.3">
      <c r="M1365" s="18">
        <v>13.62</v>
      </c>
      <c r="N1365" s="19" t="s">
        <v>165</v>
      </c>
    </row>
    <row r="1366" spans="13:14" ht="17.100000000000001" customHeight="1" x14ac:dyDescent="0.3">
      <c r="M1366" s="10">
        <v>13.63</v>
      </c>
      <c r="N1366" s="19" t="s">
        <v>165</v>
      </c>
    </row>
    <row r="1367" spans="13:14" ht="17.100000000000001" customHeight="1" x14ac:dyDescent="0.3">
      <c r="M1367" s="18">
        <v>13.64</v>
      </c>
      <c r="N1367" s="19" t="s">
        <v>165</v>
      </c>
    </row>
    <row r="1368" spans="13:14" ht="17.100000000000001" customHeight="1" x14ac:dyDescent="0.3">
      <c r="M1368" s="10">
        <v>13.65</v>
      </c>
      <c r="N1368" s="19" t="s">
        <v>166</v>
      </c>
    </row>
    <row r="1369" spans="13:14" ht="17.100000000000001" customHeight="1" x14ac:dyDescent="0.3">
      <c r="M1369" s="18">
        <v>13.66</v>
      </c>
      <c r="N1369" s="19" t="s">
        <v>166</v>
      </c>
    </row>
    <row r="1370" spans="13:14" ht="17.100000000000001" customHeight="1" x14ac:dyDescent="0.3">
      <c r="M1370" s="10">
        <v>13.67</v>
      </c>
      <c r="N1370" s="19" t="s">
        <v>166</v>
      </c>
    </row>
    <row r="1371" spans="13:14" ht="17.100000000000001" customHeight="1" x14ac:dyDescent="0.3">
      <c r="M1371" s="18">
        <v>13.68</v>
      </c>
      <c r="N1371" s="19" t="s">
        <v>166</v>
      </c>
    </row>
    <row r="1372" spans="13:14" ht="17.100000000000001" customHeight="1" x14ac:dyDescent="0.3">
      <c r="M1372" s="10">
        <v>13.69</v>
      </c>
      <c r="N1372" s="19" t="s">
        <v>166</v>
      </c>
    </row>
    <row r="1373" spans="13:14" ht="17.100000000000001" customHeight="1" x14ac:dyDescent="0.3">
      <c r="M1373" s="18">
        <v>13.7</v>
      </c>
      <c r="N1373" s="19" t="s">
        <v>166</v>
      </c>
    </row>
    <row r="1374" spans="13:14" ht="17.100000000000001" customHeight="1" x14ac:dyDescent="0.3">
      <c r="M1374" s="10">
        <v>13.71</v>
      </c>
      <c r="N1374" s="19" t="s">
        <v>166</v>
      </c>
    </row>
    <row r="1375" spans="13:14" ht="17.100000000000001" customHeight="1" x14ac:dyDescent="0.3">
      <c r="M1375" s="18">
        <v>13.72</v>
      </c>
      <c r="N1375" s="19" t="s">
        <v>166</v>
      </c>
    </row>
    <row r="1376" spans="13:14" ht="17.100000000000001" customHeight="1" x14ac:dyDescent="0.3">
      <c r="M1376" s="10">
        <v>13.73</v>
      </c>
      <c r="N1376" s="19" t="s">
        <v>166</v>
      </c>
    </row>
    <row r="1377" spans="13:14" ht="17.100000000000001" customHeight="1" x14ac:dyDescent="0.3">
      <c r="M1377" s="18">
        <v>13.74</v>
      </c>
      <c r="N1377" s="19" t="s">
        <v>166</v>
      </c>
    </row>
    <row r="1378" spans="13:14" ht="17.100000000000001" customHeight="1" x14ac:dyDescent="0.3">
      <c r="M1378" s="10">
        <v>13.75</v>
      </c>
      <c r="N1378" s="19" t="s">
        <v>167</v>
      </c>
    </row>
    <row r="1379" spans="13:14" ht="17.100000000000001" customHeight="1" x14ac:dyDescent="0.3">
      <c r="M1379" s="18">
        <v>13.76</v>
      </c>
      <c r="N1379" s="19" t="s">
        <v>167</v>
      </c>
    </row>
    <row r="1380" spans="13:14" ht="17.100000000000001" customHeight="1" x14ac:dyDescent="0.3">
      <c r="M1380" s="10">
        <v>13.77</v>
      </c>
      <c r="N1380" s="19" t="s">
        <v>167</v>
      </c>
    </row>
    <row r="1381" spans="13:14" ht="17.100000000000001" customHeight="1" x14ac:dyDescent="0.3">
      <c r="M1381" s="18">
        <v>13.78</v>
      </c>
      <c r="N1381" s="19" t="s">
        <v>167</v>
      </c>
    </row>
    <row r="1382" spans="13:14" ht="17.100000000000001" customHeight="1" x14ac:dyDescent="0.3">
      <c r="M1382" s="10">
        <v>13.79</v>
      </c>
      <c r="N1382" s="19" t="s">
        <v>167</v>
      </c>
    </row>
    <row r="1383" spans="13:14" ht="17.100000000000001" customHeight="1" x14ac:dyDescent="0.3">
      <c r="M1383" s="18">
        <v>13.8</v>
      </c>
      <c r="N1383" s="19" t="s">
        <v>167</v>
      </c>
    </row>
    <row r="1384" spans="13:14" ht="17.100000000000001" customHeight="1" x14ac:dyDescent="0.3">
      <c r="M1384" s="10">
        <v>13.81</v>
      </c>
      <c r="N1384" s="19" t="s">
        <v>167</v>
      </c>
    </row>
    <row r="1385" spans="13:14" ht="17.100000000000001" customHeight="1" x14ac:dyDescent="0.3">
      <c r="M1385" s="18">
        <v>13.82</v>
      </c>
      <c r="N1385" s="19" t="s">
        <v>167</v>
      </c>
    </row>
    <row r="1386" spans="13:14" ht="17.100000000000001" customHeight="1" x14ac:dyDescent="0.3">
      <c r="M1386" s="10">
        <v>13.83</v>
      </c>
      <c r="N1386" s="19" t="s">
        <v>167</v>
      </c>
    </row>
    <row r="1387" spans="13:14" ht="17.100000000000001" customHeight="1" x14ac:dyDescent="0.3">
      <c r="M1387" s="18">
        <v>13.84</v>
      </c>
      <c r="N1387" s="19" t="s">
        <v>167</v>
      </c>
    </row>
    <row r="1388" spans="13:14" ht="17.100000000000001" customHeight="1" x14ac:dyDescent="0.3">
      <c r="M1388" s="10">
        <v>13.85</v>
      </c>
      <c r="N1388" s="19" t="s">
        <v>168</v>
      </c>
    </row>
    <row r="1389" spans="13:14" ht="17.100000000000001" customHeight="1" x14ac:dyDescent="0.3">
      <c r="M1389" s="18">
        <v>13.86</v>
      </c>
      <c r="N1389" s="19" t="s">
        <v>168</v>
      </c>
    </row>
    <row r="1390" spans="13:14" ht="17.100000000000001" customHeight="1" x14ac:dyDescent="0.3">
      <c r="M1390" s="10">
        <v>13.87</v>
      </c>
      <c r="N1390" s="19" t="s">
        <v>168</v>
      </c>
    </row>
    <row r="1391" spans="13:14" ht="17.100000000000001" customHeight="1" x14ac:dyDescent="0.3">
      <c r="M1391" s="18">
        <v>13.88</v>
      </c>
      <c r="N1391" s="19" t="s">
        <v>168</v>
      </c>
    </row>
    <row r="1392" spans="13:14" ht="17.100000000000001" customHeight="1" x14ac:dyDescent="0.3">
      <c r="M1392" s="10">
        <v>13.89</v>
      </c>
      <c r="N1392" s="19" t="s">
        <v>168</v>
      </c>
    </row>
    <row r="1393" spans="13:14" ht="17.100000000000001" customHeight="1" x14ac:dyDescent="0.3">
      <c r="M1393" s="18">
        <v>13.9</v>
      </c>
      <c r="N1393" s="19" t="s">
        <v>168</v>
      </c>
    </row>
    <row r="1394" spans="13:14" ht="17.100000000000001" customHeight="1" x14ac:dyDescent="0.3">
      <c r="M1394" s="10">
        <v>13.91</v>
      </c>
      <c r="N1394" s="19" t="s">
        <v>168</v>
      </c>
    </row>
    <row r="1395" spans="13:14" ht="17.100000000000001" customHeight="1" x14ac:dyDescent="0.3">
      <c r="M1395" s="18">
        <v>13.92</v>
      </c>
      <c r="N1395" s="19" t="s">
        <v>168</v>
      </c>
    </row>
    <row r="1396" spans="13:14" ht="17.100000000000001" customHeight="1" x14ac:dyDescent="0.3">
      <c r="M1396" s="10">
        <v>13.93</v>
      </c>
      <c r="N1396" s="19" t="s">
        <v>168</v>
      </c>
    </row>
    <row r="1397" spans="13:14" ht="17.100000000000001" customHeight="1" x14ac:dyDescent="0.3">
      <c r="M1397" s="18">
        <v>13.94</v>
      </c>
      <c r="N1397" s="19" t="s">
        <v>168</v>
      </c>
    </row>
    <row r="1398" spans="13:14" ht="17.100000000000001" customHeight="1" x14ac:dyDescent="0.3">
      <c r="M1398" s="10">
        <v>13.95</v>
      </c>
      <c r="N1398" s="19" t="s">
        <v>169</v>
      </c>
    </row>
    <row r="1399" spans="13:14" ht="17.100000000000001" customHeight="1" x14ac:dyDescent="0.3">
      <c r="M1399" s="18">
        <v>13.96</v>
      </c>
      <c r="N1399" s="19" t="s">
        <v>169</v>
      </c>
    </row>
    <row r="1400" spans="13:14" ht="17.100000000000001" customHeight="1" x14ac:dyDescent="0.3">
      <c r="M1400" s="10">
        <v>13.97</v>
      </c>
      <c r="N1400" s="19" t="s">
        <v>169</v>
      </c>
    </row>
    <row r="1401" spans="13:14" ht="17.100000000000001" customHeight="1" x14ac:dyDescent="0.3">
      <c r="M1401" s="18">
        <v>13.98</v>
      </c>
      <c r="N1401" s="19" t="s">
        <v>169</v>
      </c>
    </row>
    <row r="1402" spans="13:14" ht="17.100000000000001" customHeight="1" x14ac:dyDescent="0.3">
      <c r="M1402" s="10">
        <v>13.99</v>
      </c>
      <c r="N1402" s="19" t="s">
        <v>169</v>
      </c>
    </row>
    <row r="1403" spans="13:14" ht="17.100000000000001" customHeight="1" x14ac:dyDescent="0.3">
      <c r="M1403" s="18">
        <v>14</v>
      </c>
      <c r="N1403" s="19" t="s">
        <v>169</v>
      </c>
    </row>
    <row r="1404" spans="13:14" ht="17.100000000000001" customHeight="1" x14ac:dyDescent="0.3">
      <c r="M1404" s="10">
        <v>14.01</v>
      </c>
      <c r="N1404" s="19" t="s">
        <v>169</v>
      </c>
    </row>
    <row r="1405" spans="13:14" ht="17.100000000000001" customHeight="1" x14ac:dyDescent="0.3">
      <c r="M1405" s="18">
        <v>14.02</v>
      </c>
      <c r="N1405" s="19" t="s">
        <v>169</v>
      </c>
    </row>
    <row r="1406" spans="13:14" ht="17.100000000000001" customHeight="1" x14ac:dyDescent="0.3">
      <c r="M1406" s="10">
        <v>14.03</v>
      </c>
      <c r="N1406" s="19" t="s">
        <v>169</v>
      </c>
    </row>
    <row r="1407" spans="13:14" ht="17.100000000000001" customHeight="1" x14ac:dyDescent="0.3">
      <c r="M1407" s="18">
        <v>14.04</v>
      </c>
      <c r="N1407" s="19" t="s">
        <v>169</v>
      </c>
    </row>
    <row r="1408" spans="13:14" ht="17.100000000000001" customHeight="1" x14ac:dyDescent="0.3">
      <c r="M1408" s="10">
        <v>14.05</v>
      </c>
      <c r="N1408" s="19" t="s">
        <v>170</v>
      </c>
    </row>
    <row r="1409" spans="13:14" ht="17.100000000000001" customHeight="1" x14ac:dyDescent="0.3">
      <c r="M1409" s="18">
        <v>14.06</v>
      </c>
      <c r="N1409" s="19" t="s">
        <v>170</v>
      </c>
    </row>
    <row r="1410" spans="13:14" ht="17.100000000000001" customHeight="1" x14ac:dyDescent="0.3">
      <c r="M1410" s="10">
        <v>14.07</v>
      </c>
      <c r="N1410" s="19" t="s">
        <v>170</v>
      </c>
    </row>
    <row r="1411" spans="13:14" ht="17.100000000000001" customHeight="1" x14ac:dyDescent="0.3">
      <c r="M1411" s="18">
        <v>14.08</v>
      </c>
      <c r="N1411" s="19" t="s">
        <v>170</v>
      </c>
    </row>
    <row r="1412" spans="13:14" ht="17.100000000000001" customHeight="1" x14ac:dyDescent="0.3">
      <c r="M1412" s="10">
        <v>14.09</v>
      </c>
      <c r="N1412" s="19" t="s">
        <v>170</v>
      </c>
    </row>
    <row r="1413" spans="13:14" ht="17.100000000000001" customHeight="1" x14ac:dyDescent="0.3">
      <c r="M1413" s="18">
        <v>14.1</v>
      </c>
      <c r="N1413" s="19" t="s">
        <v>170</v>
      </c>
    </row>
    <row r="1414" spans="13:14" ht="17.100000000000001" customHeight="1" x14ac:dyDescent="0.3">
      <c r="M1414" s="10">
        <v>14.11</v>
      </c>
      <c r="N1414" s="19" t="s">
        <v>170</v>
      </c>
    </row>
    <row r="1415" spans="13:14" ht="17.100000000000001" customHeight="1" x14ac:dyDescent="0.3">
      <c r="M1415" s="18">
        <v>14.12</v>
      </c>
      <c r="N1415" s="19" t="s">
        <v>170</v>
      </c>
    </row>
    <row r="1416" spans="13:14" ht="17.100000000000001" customHeight="1" x14ac:dyDescent="0.3">
      <c r="M1416" s="10">
        <v>14.13</v>
      </c>
      <c r="N1416" s="19" t="s">
        <v>170</v>
      </c>
    </row>
    <row r="1417" spans="13:14" ht="17.100000000000001" customHeight="1" x14ac:dyDescent="0.3">
      <c r="M1417" s="18">
        <v>14.14</v>
      </c>
      <c r="N1417" s="19" t="s">
        <v>170</v>
      </c>
    </row>
    <row r="1418" spans="13:14" ht="17.100000000000001" customHeight="1" x14ac:dyDescent="0.3">
      <c r="M1418" s="10">
        <v>14.15</v>
      </c>
      <c r="N1418" s="19" t="s">
        <v>171</v>
      </c>
    </row>
    <row r="1419" spans="13:14" ht="17.100000000000001" customHeight="1" x14ac:dyDescent="0.3">
      <c r="M1419" s="18">
        <v>14.16</v>
      </c>
      <c r="N1419" s="19" t="s">
        <v>171</v>
      </c>
    </row>
    <row r="1420" spans="13:14" ht="17.100000000000001" customHeight="1" x14ac:dyDescent="0.3">
      <c r="M1420" s="10">
        <v>14.17</v>
      </c>
      <c r="N1420" s="19" t="s">
        <v>171</v>
      </c>
    </row>
    <row r="1421" spans="13:14" ht="17.100000000000001" customHeight="1" x14ac:dyDescent="0.3">
      <c r="M1421" s="18">
        <v>14.18</v>
      </c>
      <c r="N1421" s="19" t="s">
        <v>171</v>
      </c>
    </row>
    <row r="1422" spans="13:14" ht="17.100000000000001" customHeight="1" x14ac:dyDescent="0.3">
      <c r="M1422" s="10">
        <v>14.19</v>
      </c>
      <c r="N1422" s="19" t="s">
        <v>171</v>
      </c>
    </row>
    <row r="1423" spans="13:14" ht="17.100000000000001" customHeight="1" x14ac:dyDescent="0.3">
      <c r="M1423" s="18">
        <v>14.2</v>
      </c>
      <c r="N1423" s="19" t="s">
        <v>171</v>
      </c>
    </row>
    <row r="1424" spans="13:14" ht="17.100000000000001" customHeight="1" x14ac:dyDescent="0.3">
      <c r="M1424" s="10">
        <v>14.21</v>
      </c>
      <c r="N1424" s="19" t="s">
        <v>171</v>
      </c>
    </row>
    <row r="1425" spans="13:14" ht="17.100000000000001" customHeight="1" x14ac:dyDescent="0.3">
      <c r="M1425" s="18">
        <v>14.22</v>
      </c>
      <c r="N1425" s="19" t="s">
        <v>171</v>
      </c>
    </row>
    <row r="1426" spans="13:14" ht="17.100000000000001" customHeight="1" x14ac:dyDescent="0.3">
      <c r="M1426" s="10">
        <v>14.23</v>
      </c>
      <c r="N1426" s="19" t="s">
        <v>171</v>
      </c>
    </row>
    <row r="1427" spans="13:14" ht="17.100000000000001" customHeight="1" x14ac:dyDescent="0.3">
      <c r="M1427" s="18">
        <v>14.24</v>
      </c>
      <c r="N1427" s="19" t="s">
        <v>171</v>
      </c>
    </row>
    <row r="1428" spans="13:14" ht="17.100000000000001" customHeight="1" x14ac:dyDescent="0.3">
      <c r="M1428" s="10">
        <v>14.25</v>
      </c>
      <c r="N1428" s="19" t="s">
        <v>172</v>
      </c>
    </row>
    <row r="1429" spans="13:14" ht="17.100000000000001" customHeight="1" x14ac:dyDescent="0.3">
      <c r="M1429" s="18">
        <v>14.26</v>
      </c>
      <c r="N1429" s="19" t="s">
        <v>172</v>
      </c>
    </row>
    <row r="1430" spans="13:14" ht="17.100000000000001" customHeight="1" x14ac:dyDescent="0.3">
      <c r="M1430" s="10">
        <v>14.27</v>
      </c>
      <c r="N1430" s="19" t="s">
        <v>172</v>
      </c>
    </row>
    <row r="1431" spans="13:14" ht="17.100000000000001" customHeight="1" x14ac:dyDescent="0.3">
      <c r="M1431" s="18">
        <v>14.28</v>
      </c>
      <c r="N1431" s="19" t="s">
        <v>172</v>
      </c>
    </row>
    <row r="1432" spans="13:14" ht="17.100000000000001" customHeight="1" x14ac:dyDescent="0.3">
      <c r="M1432" s="10">
        <v>14.29</v>
      </c>
      <c r="N1432" s="19" t="s">
        <v>172</v>
      </c>
    </row>
    <row r="1433" spans="13:14" ht="17.100000000000001" customHeight="1" x14ac:dyDescent="0.3">
      <c r="M1433" s="18">
        <v>14.3</v>
      </c>
      <c r="N1433" s="19" t="s">
        <v>172</v>
      </c>
    </row>
    <row r="1434" spans="13:14" ht="17.100000000000001" customHeight="1" x14ac:dyDescent="0.3">
      <c r="M1434" s="10">
        <v>14.31</v>
      </c>
      <c r="N1434" s="19" t="s">
        <v>172</v>
      </c>
    </row>
    <row r="1435" spans="13:14" ht="17.100000000000001" customHeight="1" x14ac:dyDescent="0.3">
      <c r="M1435" s="18">
        <v>14.32</v>
      </c>
      <c r="N1435" s="19" t="s">
        <v>172</v>
      </c>
    </row>
    <row r="1436" spans="13:14" ht="17.100000000000001" customHeight="1" x14ac:dyDescent="0.3">
      <c r="M1436" s="10">
        <v>14.33</v>
      </c>
      <c r="N1436" s="19" t="s">
        <v>172</v>
      </c>
    </row>
    <row r="1437" spans="13:14" ht="17.100000000000001" customHeight="1" x14ac:dyDescent="0.3">
      <c r="M1437" s="18">
        <v>14.34</v>
      </c>
      <c r="N1437" s="19" t="s">
        <v>172</v>
      </c>
    </row>
    <row r="1438" spans="13:14" ht="17.100000000000001" customHeight="1" x14ac:dyDescent="0.3">
      <c r="M1438" s="10">
        <v>14.35</v>
      </c>
      <c r="N1438" s="19" t="s">
        <v>173</v>
      </c>
    </row>
    <row r="1439" spans="13:14" ht="17.100000000000001" customHeight="1" x14ac:dyDescent="0.3">
      <c r="M1439" s="18">
        <v>14.36</v>
      </c>
      <c r="N1439" s="19" t="s">
        <v>173</v>
      </c>
    </row>
    <row r="1440" spans="13:14" ht="17.100000000000001" customHeight="1" x14ac:dyDescent="0.3">
      <c r="M1440" s="10">
        <v>14.37</v>
      </c>
      <c r="N1440" s="19" t="s">
        <v>173</v>
      </c>
    </row>
    <row r="1441" spans="13:14" ht="17.100000000000001" customHeight="1" x14ac:dyDescent="0.3">
      <c r="M1441" s="18">
        <v>14.38</v>
      </c>
      <c r="N1441" s="19" t="s">
        <v>173</v>
      </c>
    </row>
    <row r="1442" spans="13:14" ht="17.100000000000001" customHeight="1" x14ac:dyDescent="0.3">
      <c r="M1442" s="10">
        <v>14.39</v>
      </c>
      <c r="N1442" s="19" t="s">
        <v>173</v>
      </c>
    </row>
    <row r="1443" spans="13:14" ht="17.100000000000001" customHeight="1" x14ac:dyDescent="0.3">
      <c r="M1443" s="18">
        <v>14.4</v>
      </c>
      <c r="N1443" s="19" t="s">
        <v>173</v>
      </c>
    </row>
    <row r="1444" spans="13:14" ht="17.100000000000001" customHeight="1" x14ac:dyDescent="0.3">
      <c r="M1444" s="10">
        <v>14.41</v>
      </c>
      <c r="N1444" s="19" t="s">
        <v>173</v>
      </c>
    </row>
    <row r="1445" spans="13:14" ht="17.100000000000001" customHeight="1" x14ac:dyDescent="0.3">
      <c r="M1445" s="18">
        <v>14.42</v>
      </c>
      <c r="N1445" s="19" t="s">
        <v>173</v>
      </c>
    </row>
    <row r="1446" spans="13:14" ht="17.100000000000001" customHeight="1" x14ac:dyDescent="0.3">
      <c r="M1446" s="10">
        <v>14.43</v>
      </c>
      <c r="N1446" s="19" t="s">
        <v>173</v>
      </c>
    </row>
    <row r="1447" spans="13:14" ht="17.100000000000001" customHeight="1" x14ac:dyDescent="0.3">
      <c r="M1447" s="18">
        <v>14.44</v>
      </c>
      <c r="N1447" s="19" t="s">
        <v>173</v>
      </c>
    </row>
    <row r="1448" spans="13:14" ht="17.100000000000001" customHeight="1" x14ac:dyDescent="0.3">
      <c r="M1448" s="10">
        <v>14.45</v>
      </c>
      <c r="N1448" s="19" t="s">
        <v>174</v>
      </c>
    </row>
    <row r="1449" spans="13:14" ht="17.100000000000001" customHeight="1" x14ac:dyDescent="0.3">
      <c r="M1449" s="18">
        <v>14.46</v>
      </c>
      <c r="N1449" s="19" t="s">
        <v>174</v>
      </c>
    </row>
    <row r="1450" spans="13:14" ht="17.100000000000001" customHeight="1" x14ac:dyDescent="0.3">
      <c r="M1450" s="10">
        <v>14.47</v>
      </c>
      <c r="N1450" s="19" t="s">
        <v>174</v>
      </c>
    </row>
    <row r="1451" spans="13:14" ht="17.100000000000001" customHeight="1" x14ac:dyDescent="0.3">
      <c r="M1451" s="18">
        <v>14.48</v>
      </c>
      <c r="N1451" s="19" t="s">
        <v>174</v>
      </c>
    </row>
    <row r="1452" spans="13:14" ht="17.100000000000001" customHeight="1" x14ac:dyDescent="0.3">
      <c r="M1452" s="10">
        <v>14.49</v>
      </c>
      <c r="N1452" s="19" t="s">
        <v>174</v>
      </c>
    </row>
    <row r="1453" spans="13:14" ht="17.100000000000001" customHeight="1" x14ac:dyDescent="0.3">
      <c r="M1453" s="18">
        <v>14.5</v>
      </c>
      <c r="N1453" s="19" t="s">
        <v>174</v>
      </c>
    </row>
    <row r="1454" spans="13:14" ht="17.100000000000001" customHeight="1" x14ac:dyDescent="0.3">
      <c r="M1454" s="10">
        <v>14.51</v>
      </c>
      <c r="N1454" s="19" t="s">
        <v>174</v>
      </c>
    </row>
    <row r="1455" spans="13:14" ht="17.100000000000001" customHeight="1" x14ac:dyDescent="0.3">
      <c r="M1455" s="18">
        <v>14.52</v>
      </c>
      <c r="N1455" s="19" t="s">
        <v>174</v>
      </c>
    </row>
    <row r="1456" spans="13:14" ht="17.100000000000001" customHeight="1" x14ac:dyDescent="0.3">
      <c r="M1456" s="10">
        <v>14.53</v>
      </c>
      <c r="N1456" s="19" t="s">
        <v>174</v>
      </c>
    </row>
    <row r="1457" spans="13:14" ht="17.100000000000001" customHeight="1" x14ac:dyDescent="0.3">
      <c r="M1457" s="18">
        <v>14.54</v>
      </c>
      <c r="N1457" s="19" t="s">
        <v>174</v>
      </c>
    </row>
    <row r="1458" spans="13:14" ht="17.100000000000001" customHeight="1" x14ac:dyDescent="0.3">
      <c r="M1458" s="10">
        <v>14.55</v>
      </c>
      <c r="N1458" s="19" t="s">
        <v>175</v>
      </c>
    </row>
    <row r="1459" spans="13:14" ht="17.100000000000001" customHeight="1" x14ac:dyDescent="0.3">
      <c r="M1459" s="18">
        <v>14.56</v>
      </c>
      <c r="N1459" s="19" t="s">
        <v>175</v>
      </c>
    </row>
    <row r="1460" spans="13:14" ht="17.100000000000001" customHeight="1" x14ac:dyDescent="0.3">
      <c r="M1460" s="10">
        <v>14.57</v>
      </c>
      <c r="N1460" s="19" t="s">
        <v>175</v>
      </c>
    </row>
    <row r="1461" spans="13:14" ht="17.100000000000001" customHeight="1" x14ac:dyDescent="0.3">
      <c r="M1461" s="18">
        <v>14.58</v>
      </c>
      <c r="N1461" s="19" t="s">
        <v>175</v>
      </c>
    </row>
    <row r="1462" spans="13:14" ht="17.100000000000001" customHeight="1" x14ac:dyDescent="0.3">
      <c r="M1462" s="10">
        <v>14.59</v>
      </c>
      <c r="N1462" s="19" t="s">
        <v>175</v>
      </c>
    </row>
    <row r="1463" spans="13:14" ht="17.100000000000001" customHeight="1" x14ac:dyDescent="0.3">
      <c r="M1463" s="18">
        <v>14.6</v>
      </c>
      <c r="N1463" s="19" t="s">
        <v>175</v>
      </c>
    </row>
    <row r="1464" spans="13:14" ht="17.100000000000001" customHeight="1" x14ac:dyDescent="0.3">
      <c r="M1464" s="10">
        <v>14.61</v>
      </c>
      <c r="N1464" s="19" t="s">
        <v>175</v>
      </c>
    </row>
    <row r="1465" spans="13:14" ht="17.100000000000001" customHeight="1" x14ac:dyDescent="0.3">
      <c r="M1465" s="18">
        <v>14.62</v>
      </c>
      <c r="N1465" s="19" t="s">
        <v>175</v>
      </c>
    </row>
    <row r="1466" spans="13:14" ht="17.100000000000001" customHeight="1" x14ac:dyDescent="0.3">
      <c r="M1466" s="10">
        <v>14.63</v>
      </c>
      <c r="N1466" s="19" t="s">
        <v>175</v>
      </c>
    </row>
    <row r="1467" spans="13:14" ht="17.100000000000001" customHeight="1" x14ac:dyDescent="0.3">
      <c r="M1467" s="18">
        <v>14.64</v>
      </c>
      <c r="N1467" s="19" t="s">
        <v>175</v>
      </c>
    </row>
    <row r="1468" spans="13:14" ht="17.100000000000001" customHeight="1" x14ac:dyDescent="0.3">
      <c r="M1468" s="10">
        <v>14.65</v>
      </c>
      <c r="N1468" s="19" t="s">
        <v>176</v>
      </c>
    </row>
    <row r="1469" spans="13:14" ht="17.100000000000001" customHeight="1" x14ac:dyDescent="0.3">
      <c r="M1469" s="18">
        <v>14.66</v>
      </c>
      <c r="N1469" s="19" t="s">
        <v>176</v>
      </c>
    </row>
    <row r="1470" spans="13:14" ht="17.100000000000001" customHeight="1" x14ac:dyDescent="0.3">
      <c r="M1470" s="10">
        <v>14.67</v>
      </c>
      <c r="N1470" s="19" t="s">
        <v>176</v>
      </c>
    </row>
    <row r="1471" spans="13:14" ht="17.100000000000001" customHeight="1" x14ac:dyDescent="0.3">
      <c r="M1471" s="18">
        <v>14.68</v>
      </c>
      <c r="N1471" s="19" t="s">
        <v>176</v>
      </c>
    </row>
    <row r="1472" spans="13:14" ht="17.100000000000001" customHeight="1" x14ac:dyDescent="0.3">
      <c r="M1472" s="10">
        <v>14.69</v>
      </c>
      <c r="N1472" s="19" t="s">
        <v>176</v>
      </c>
    </row>
    <row r="1473" spans="13:14" ht="17.100000000000001" customHeight="1" x14ac:dyDescent="0.3">
      <c r="M1473" s="18">
        <v>14.7</v>
      </c>
      <c r="N1473" s="19" t="s">
        <v>176</v>
      </c>
    </row>
    <row r="1474" spans="13:14" ht="17.100000000000001" customHeight="1" x14ac:dyDescent="0.3">
      <c r="M1474" s="10">
        <v>14.71</v>
      </c>
      <c r="N1474" s="19" t="s">
        <v>176</v>
      </c>
    </row>
    <row r="1475" spans="13:14" ht="17.100000000000001" customHeight="1" x14ac:dyDescent="0.3">
      <c r="M1475" s="18">
        <v>14.72</v>
      </c>
      <c r="N1475" s="19" t="s">
        <v>176</v>
      </c>
    </row>
    <row r="1476" spans="13:14" ht="17.100000000000001" customHeight="1" x14ac:dyDescent="0.3">
      <c r="M1476" s="10">
        <v>14.73</v>
      </c>
      <c r="N1476" s="19" t="s">
        <v>176</v>
      </c>
    </row>
    <row r="1477" spans="13:14" ht="17.100000000000001" customHeight="1" x14ac:dyDescent="0.3">
      <c r="M1477" s="18">
        <v>14.74</v>
      </c>
      <c r="N1477" s="19" t="s">
        <v>176</v>
      </c>
    </row>
    <row r="1478" spans="13:14" ht="17.100000000000001" customHeight="1" x14ac:dyDescent="0.3">
      <c r="M1478" s="10">
        <v>14.75</v>
      </c>
      <c r="N1478" s="19" t="s">
        <v>177</v>
      </c>
    </row>
    <row r="1479" spans="13:14" ht="17.100000000000001" customHeight="1" x14ac:dyDescent="0.3">
      <c r="M1479" s="18">
        <v>14.76</v>
      </c>
      <c r="N1479" s="19" t="s">
        <v>177</v>
      </c>
    </row>
    <row r="1480" spans="13:14" ht="17.100000000000001" customHeight="1" x14ac:dyDescent="0.3">
      <c r="M1480" s="10">
        <v>14.77</v>
      </c>
      <c r="N1480" s="19" t="s">
        <v>177</v>
      </c>
    </row>
    <row r="1481" spans="13:14" ht="17.100000000000001" customHeight="1" x14ac:dyDescent="0.3">
      <c r="M1481" s="18">
        <v>14.78</v>
      </c>
      <c r="N1481" s="19" t="s">
        <v>177</v>
      </c>
    </row>
    <row r="1482" spans="13:14" ht="17.100000000000001" customHeight="1" x14ac:dyDescent="0.3">
      <c r="M1482" s="10">
        <v>14.79</v>
      </c>
      <c r="N1482" s="19" t="s">
        <v>177</v>
      </c>
    </row>
    <row r="1483" spans="13:14" ht="17.100000000000001" customHeight="1" x14ac:dyDescent="0.3">
      <c r="M1483" s="18">
        <v>14.8</v>
      </c>
      <c r="N1483" s="19" t="s">
        <v>177</v>
      </c>
    </row>
    <row r="1484" spans="13:14" ht="17.100000000000001" customHeight="1" x14ac:dyDescent="0.3">
      <c r="M1484" s="10">
        <v>14.81</v>
      </c>
      <c r="N1484" s="19" t="s">
        <v>177</v>
      </c>
    </row>
    <row r="1485" spans="13:14" ht="17.100000000000001" customHeight="1" x14ac:dyDescent="0.3">
      <c r="M1485" s="18">
        <v>14.82</v>
      </c>
      <c r="N1485" s="19" t="s">
        <v>177</v>
      </c>
    </row>
    <row r="1486" spans="13:14" ht="17.100000000000001" customHeight="1" x14ac:dyDescent="0.3">
      <c r="M1486" s="10">
        <v>14.83</v>
      </c>
      <c r="N1486" s="19" t="s">
        <v>177</v>
      </c>
    </row>
    <row r="1487" spans="13:14" ht="17.100000000000001" customHeight="1" x14ac:dyDescent="0.3">
      <c r="M1487" s="18">
        <v>14.84</v>
      </c>
      <c r="N1487" s="19" t="s">
        <v>177</v>
      </c>
    </row>
    <row r="1488" spans="13:14" ht="17.100000000000001" customHeight="1" x14ac:dyDescent="0.3">
      <c r="M1488" s="10">
        <v>14.85</v>
      </c>
      <c r="N1488" s="19" t="s">
        <v>178</v>
      </c>
    </row>
    <row r="1489" spans="13:14" ht="17.100000000000001" customHeight="1" x14ac:dyDescent="0.3">
      <c r="M1489" s="18">
        <v>14.86</v>
      </c>
      <c r="N1489" s="19" t="s">
        <v>178</v>
      </c>
    </row>
    <row r="1490" spans="13:14" ht="17.100000000000001" customHeight="1" x14ac:dyDescent="0.3">
      <c r="M1490" s="10">
        <v>14.87</v>
      </c>
      <c r="N1490" s="19" t="s">
        <v>178</v>
      </c>
    </row>
    <row r="1491" spans="13:14" ht="17.100000000000001" customHeight="1" x14ac:dyDescent="0.3">
      <c r="M1491" s="18">
        <v>14.88</v>
      </c>
      <c r="N1491" s="19" t="s">
        <v>178</v>
      </c>
    </row>
    <row r="1492" spans="13:14" ht="17.100000000000001" customHeight="1" x14ac:dyDescent="0.3">
      <c r="M1492" s="10">
        <v>14.89</v>
      </c>
      <c r="N1492" s="19" t="s">
        <v>178</v>
      </c>
    </row>
    <row r="1493" spans="13:14" ht="17.100000000000001" customHeight="1" x14ac:dyDescent="0.3">
      <c r="M1493" s="18">
        <v>14.9</v>
      </c>
      <c r="N1493" s="19" t="s">
        <v>178</v>
      </c>
    </row>
    <row r="1494" spans="13:14" ht="17.100000000000001" customHeight="1" x14ac:dyDescent="0.3">
      <c r="M1494" s="10">
        <v>14.91</v>
      </c>
      <c r="N1494" s="19" t="s">
        <v>178</v>
      </c>
    </row>
    <row r="1495" spans="13:14" ht="17.100000000000001" customHeight="1" x14ac:dyDescent="0.3">
      <c r="M1495" s="18">
        <v>14.92</v>
      </c>
      <c r="N1495" s="19" t="s">
        <v>178</v>
      </c>
    </row>
    <row r="1496" spans="13:14" ht="17.100000000000001" customHeight="1" x14ac:dyDescent="0.3">
      <c r="M1496" s="10">
        <v>14.93</v>
      </c>
      <c r="N1496" s="19" t="s">
        <v>178</v>
      </c>
    </row>
    <row r="1497" spans="13:14" ht="17.100000000000001" customHeight="1" x14ac:dyDescent="0.3">
      <c r="M1497" s="18">
        <v>14.94</v>
      </c>
      <c r="N1497" s="19" t="s">
        <v>178</v>
      </c>
    </row>
    <row r="1498" spans="13:14" ht="17.100000000000001" customHeight="1" x14ac:dyDescent="0.3">
      <c r="M1498" s="10">
        <v>14.95</v>
      </c>
      <c r="N1498" s="19" t="s">
        <v>179</v>
      </c>
    </row>
    <row r="1499" spans="13:14" ht="17.100000000000001" customHeight="1" x14ac:dyDescent="0.3">
      <c r="M1499" s="18">
        <v>14.96</v>
      </c>
      <c r="N1499" s="19" t="s">
        <v>179</v>
      </c>
    </row>
    <row r="1500" spans="13:14" ht="17.100000000000001" customHeight="1" x14ac:dyDescent="0.3">
      <c r="M1500" s="10">
        <v>14.97</v>
      </c>
      <c r="N1500" s="19" t="s">
        <v>179</v>
      </c>
    </row>
    <row r="1501" spans="13:14" ht="17.100000000000001" customHeight="1" x14ac:dyDescent="0.3">
      <c r="M1501" s="18">
        <v>14.98</v>
      </c>
      <c r="N1501" s="19" t="s">
        <v>179</v>
      </c>
    </row>
    <row r="1502" spans="13:14" ht="17.100000000000001" customHeight="1" x14ac:dyDescent="0.3">
      <c r="M1502" s="10">
        <v>14.99</v>
      </c>
      <c r="N1502" s="19" t="s">
        <v>179</v>
      </c>
    </row>
    <row r="1503" spans="13:14" ht="17.100000000000001" customHeight="1" x14ac:dyDescent="0.3">
      <c r="M1503" s="18">
        <v>15</v>
      </c>
      <c r="N1503" s="19" t="s">
        <v>179</v>
      </c>
    </row>
    <row r="1504" spans="13:14" ht="17.100000000000001" customHeight="1" x14ac:dyDescent="0.3">
      <c r="M1504" s="10">
        <v>15.01</v>
      </c>
      <c r="N1504" s="19" t="s">
        <v>179</v>
      </c>
    </row>
    <row r="1505" spans="13:14" ht="17.100000000000001" customHeight="1" x14ac:dyDescent="0.3">
      <c r="M1505" s="18">
        <v>15.02</v>
      </c>
      <c r="N1505" s="19" t="s">
        <v>179</v>
      </c>
    </row>
    <row r="1506" spans="13:14" ht="17.100000000000001" customHeight="1" x14ac:dyDescent="0.3">
      <c r="M1506" s="10">
        <v>15.03</v>
      </c>
      <c r="N1506" s="19" t="s">
        <v>179</v>
      </c>
    </row>
    <row r="1507" spans="13:14" ht="17.100000000000001" customHeight="1" x14ac:dyDescent="0.3">
      <c r="M1507" s="18">
        <v>15.04</v>
      </c>
      <c r="N1507" s="19" t="s">
        <v>179</v>
      </c>
    </row>
    <row r="1508" spans="13:14" ht="17.100000000000001" customHeight="1" x14ac:dyDescent="0.3">
      <c r="M1508" s="10">
        <v>15.05</v>
      </c>
      <c r="N1508" s="19" t="s">
        <v>180</v>
      </c>
    </row>
    <row r="1509" spans="13:14" ht="17.100000000000001" customHeight="1" x14ac:dyDescent="0.3">
      <c r="M1509" s="18">
        <v>15.06</v>
      </c>
      <c r="N1509" s="19" t="s">
        <v>180</v>
      </c>
    </row>
    <row r="1510" spans="13:14" ht="17.100000000000001" customHeight="1" x14ac:dyDescent="0.3">
      <c r="M1510" s="10">
        <v>15.07</v>
      </c>
      <c r="N1510" s="19" t="s">
        <v>180</v>
      </c>
    </row>
    <row r="1511" spans="13:14" ht="17.100000000000001" customHeight="1" x14ac:dyDescent="0.3">
      <c r="M1511" s="18">
        <v>15.08</v>
      </c>
      <c r="N1511" s="19" t="s">
        <v>180</v>
      </c>
    </row>
    <row r="1512" spans="13:14" ht="17.100000000000001" customHeight="1" x14ac:dyDescent="0.3">
      <c r="M1512" s="10">
        <v>15.09</v>
      </c>
      <c r="N1512" s="19" t="s">
        <v>180</v>
      </c>
    </row>
    <row r="1513" spans="13:14" ht="17.100000000000001" customHeight="1" x14ac:dyDescent="0.3">
      <c r="M1513" s="18">
        <v>15.1</v>
      </c>
      <c r="N1513" s="19" t="s">
        <v>180</v>
      </c>
    </row>
    <row r="1514" spans="13:14" ht="17.100000000000001" customHeight="1" x14ac:dyDescent="0.3">
      <c r="M1514" s="10">
        <v>15.11</v>
      </c>
      <c r="N1514" s="19" t="s">
        <v>180</v>
      </c>
    </row>
    <row r="1515" spans="13:14" ht="17.100000000000001" customHeight="1" x14ac:dyDescent="0.3">
      <c r="M1515" s="18">
        <v>15.12</v>
      </c>
      <c r="N1515" s="19" t="s">
        <v>180</v>
      </c>
    </row>
    <row r="1516" spans="13:14" ht="17.100000000000001" customHeight="1" x14ac:dyDescent="0.3">
      <c r="M1516" s="10">
        <v>15.13</v>
      </c>
      <c r="N1516" s="19" t="s">
        <v>180</v>
      </c>
    </row>
    <row r="1517" spans="13:14" ht="17.100000000000001" customHeight="1" x14ac:dyDescent="0.3">
      <c r="M1517" s="18">
        <v>15.14</v>
      </c>
      <c r="N1517" s="19" t="s">
        <v>180</v>
      </c>
    </row>
    <row r="1518" spans="13:14" ht="17.100000000000001" customHeight="1" x14ac:dyDescent="0.3">
      <c r="M1518" s="10">
        <v>15.15</v>
      </c>
      <c r="N1518" s="19" t="s">
        <v>181</v>
      </c>
    </row>
    <row r="1519" spans="13:14" ht="17.100000000000001" customHeight="1" x14ac:dyDescent="0.3">
      <c r="M1519" s="18">
        <v>15.16</v>
      </c>
      <c r="N1519" s="19" t="s">
        <v>181</v>
      </c>
    </row>
    <row r="1520" spans="13:14" ht="17.100000000000001" customHeight="1" x14ac:dyDescent="0.3">
      <c r="M1520" s="10">
        <v>15.17</v>
      </c>
      <c r="N1520" s="19" t="s">
        <v>181</v>
      </c>
    </row>
    <row r="1521" spans="13:14" ht="17.100000000000001" customHeight="1" x14ac:dyDescent="0.3">
      <c r="M1521" s="18">
        <v>15.18</v>
      </c>
      <c r="N1521" s="19" t="s">
        <v>181</v>
      </c>
    </row>
    <row r="1522" spans="13:14" ht="17.100000000000001" customHeight="1" x14ac:dyDescent="0.3">
      <c r="M1522" s="10">
        <v>15.19</v>
      </c>
      <c r="N1522" s="19" t="s">
        <v>181</v>
      </c>
    </row>
    <row r="1523" spans="13:14" ht="17.100000000000001" customHeight="1" x14ac:dyDescent="0.3">
      <c r="M1523" s="18">
        <v>15.2</v>
      </c>
      <c r="N1523" s="19" t="s">
        <v>181</v>
      </c>
    </row>
    <row r="1524" spans="13:14" ht="17.100000000000001" customHeight="1" x14ac:dyDescent="0.3">
      <c r="M1524" s="10">
        <v>15.21</v>
      </c>
      <c r="N1524" s="19" t="s">
        <v>181</v>
      </c>
    </row>
    <row r="1525" spans="13:14" ht="17.100000000000001" customHeight="1" x14ac:dyDescent="0.3">
      <c r="M1525" s="18">
        <v>15.22</v>
      </c>
      <c r="N1525" s="19" t="s">
        <v>181</v>
      </c>
    </row>
    <row r="1526" spans="13:14" ht="17.100000000000001" customHeight="1" x14ac:dyDescent="0.3">
      <c r="M1526" s="10">
        <v>15.23</v>
      </c>
      <c r="N1526" s="19" t="s">
        <v>181</v>
      </c>
    </row>
    <row r="1527" spans="13:14" ht="17.100000000000001" customHeight="1" x14ac:dyDescent="0.3">
      <c r="M1527" s="18">
        <v>15.24</v>
      </c>
      <c r="N1527" s="19" t="s">
        <v>181</v>
      </c>
    </row>
    <row r="1528" spans="13:14" ht="17.100000000000001" customHeight="1" x14ac:dyDescent="0.3">
      <c r="M1528" s="10">
        <v>15.25</v>
      </c>
      <c r="N1528" s="19" t="s">
        <v>182</v>
      </c>
    </row>
    <row r="1529" spans="13:14" ht="17.100000000000001" customHeight="1" x14ac:dyDescent="0.3">
      <c r="M1529" s="18">
        <v>15.26</v>
      </c>
      <c r="N1529" s="19" t="s">
        <v>182</v>
      </c>
    </row>
    <row r="1530" spans="13:14" ht="17.100000000000001" customHeight="1" x14ac:dyDescent="0.3">
      <c r="M1530" s="10">
        <v>15.27</v>
      </c>
      <c r="N1530" s="19" t="s">
        <v>182</v>
      </c>
    </row>
    <row r="1531" spans="13:14" ht="17.100000000000001" customHeight="1" x14ac:dyDescent="0.3">
      <c r="M1531" s="18">
        <v>15.28</v>
      </c>
      <c r="N1531" s="19" t="s">
        <v>182</v>
      </c>
    </row>
    <row r="1532" spans="13:14" ht="17.100000000000001" customHeight="1" x14ac:dyDescent="0.3">
      <c r="M1532" s="10">
        <v>15.29</v>
      </c>
      <c r="N1532" s="19" t="s">
        <v>182</v>
      </c>
    </row>
    <row r="1533" spans="13:14" ht="17.100000000000001" customHeight="1" x14ac:dyDescent="0.3">
      <c r="M1533" s="18">
        <v>15.3</v>
      </c>
      <c r="N1533" s="19" t="s">
        <v>182</v>
      </c>
    </row>
    <row r="1534" spans="13:14" ht="17.100000000000001" customHeight="1" x14ac:dyDescent="0.3">
      <c r="M1534" s="10">
        <v>15.31</v>
      </c>
      <c r="N1534" s="19" t="s">
        <v>182</v>
      </c>
    </row>
    <row r="1535" spans="13:14" ht="17.100000000000001" customHeight="1" x14ac:dyDescent="0.3">
      <c r="M1535" s="18">
        <v>15.32</v>
      </c>
      <c r="N1535" s="19" t="s">
        <v>182</v>
      </c>
    </row>
    <row r="1536" spans="13:14" ht="17.100000000000001" customHeight="1" x14ac:dyDescent="0.3">
      <c r="M1536" s="10">
        <v>15.33</v>
      </c>
      <c r="N1536" s="19" t="s">
        <v>182</v>
      </c>
    </row>
    <row r="1537" spans="13:14" ht="17.100000000000001" customHeight="1" x14ac:dyDescent="0.3">
      <c r="M1537" s="18">
        <v>15.34</v>
      </c>
      <c r="N1537" s="19" t="s">
        <v>182</v>
      </c>
    </row>
    <row r="1538" spans="13:14" ht="17.100000000000001" customHeight="1" x14ac:dyDescent="0.3">
      <c r="M1538" s="10">
        <v>15.35</v>
      </c>
      <c r="N1538" s="19" t="s">
        <v>183</v>
      </c>
    </row>
    <row r="1539" spans="13:14" ht="17.100000000000001" customHeight="1" x14ac:dyDescent="0.3">
      <c r="M1539" s="18">
        <v>15.36</v>
      </c>
      <c r="N1539" s="19" t="s">
        <v>183</v>
      </c>
    </row>
    <row r="1540" spans="13:14" ht="17.100000000000001" customHeight="1" x14ac:dyDescent="0.3">
      <c r="M1540" s="10">
        <v>15.37</v>
      </c>
      <c r="N1540" s="19" t="s">
        <v>183</v>
      </c>
    </row>
    <row r="1541" spans="13:14" ht="17.100000000000001" customHeight="1" x14ac:dyDescent="0.3">
      <c r="M1541" s="18">
        <v>15.38</v>
      </c>
      <c r="N1541" s="19" t="s">
        <v>183</v>
      </c>
    </row>
    <row r="1542" spans="13:14" ht="17.100000000000001" customHeight="1" x14ac:dyDescent="0.3">
      <c r="M1542" s="10">
        <v>15.39</v>
      </c>
      <c r="N1542" s="19" t="s">
        <v>183</v>
      </c>
    </row>
    <row r="1543" spans="13:14" ht="17.100000000000001" customHeight="1" x14ac:dyDescent="0.3">
      <c r="M1543" s="18">
        <v>15.4</v>
      </c>
      <c r="N1543" s="19" t="s">
        <v>183</v>
      </c>
    </row>
    <row r="1544" spans="13:14" ht="17.100000000000001" customHeight="1" x14ac:dyDescent="0.3">
      <c r="M1544" s="10">
        <v>15.41</v>
      </c>
      <c r="N1544" s="19" t="s">
        <v>183</v>
      </c>
    </row>
    <row r="1545" spans="13:14" ht="17.100000000000001" customHeight="1" x14ac:dyDescent="0.3">
      <c r="M1545" s="18">
        <v>15.42</v>
      </c>
      <c r="N1545" s="19" t="s">
        <v>183</v>
      </c>
    </row>
    <row r="1546" spans="13:14" ht="17.100000000000001" customHeight="1" x14ac:dyDescent="0.3">
      <c r="M1546" s="10">
        <v>15.43</v>
      </c>
      <c r="N1546" s="19" t="s">
        <v>183</v>
      </c>
    </row>
    <row r="1547" spans="13:14" ht="17.100000000000001" customHeight="1" x14ac:dyDescent="0.3">
      <c r="M1547" s="18">
        <v>15.44</v>
      </c>
      <c r="N1547" s="19" t="s">
        <v>183</v>
      </c>
    </row>
    <row r="1548" spans="13:14" ht="17.100000000000001" customHeight="1" x14ac:dyDescent="0.3">
      <c r="M1548" s="10">
        <v>15.45</v>
      </c>
      <c r="N1548" s="19" t="s">
        <v>184</v>
      </c>
    </row>
    <row r="1549" spans="13:14" ht="17.100000000000001" customHeight="1" x14ac:dyDescent="0.3">
      <c r="M1549" s="18">
        <v>15.46</v>
      </c>
      <c r="N1549" s="19" t="s">
        <v>184</v>
      </c>
    </row>
    <row r="1550" spans="13:14" ht="17.100000000000001" customHeight="1" x14ac:dyDescent="0.3">
      <c r="M1550" s="10">
        <v>15.47</v>
      </c>
      <c r="N1550" s="19" t="s">
        <v>184</v>
      </c>
    </row>
    <row r="1551" spans="13:14" ht="17.100000000000001" customHeight="1" x14ac:dyDescent="0.3">
      <c r="M1551" s="18">
        <v>15.48</v>
      </c>
      <c r="N1551" s="19" t="s">
        <v>184</v>
      </c>
    </row>
    <row r="1552" spans="13:14" ht="17.100000000000001" customHeight="1" x14ac:dyDescent="0.3">
      <c r="M1552" s="10">
        <v>15.49</v>
      </c>
      <c r="N1552" s="19" t="s">
        <v>184</v>
      </c>
    </row>
    <row r="1553" spans="13:14" ht="17.100000000000001" customHeight="1" x14ac:dyDescent="0.3">
      <c r="M1553" s="18">
        <v>15.5</v>
      </c>
      <c r="N1553" s="19" t="s">
        <v>184</v>
      </c>
    </row>
    <row r="1554" spans="13:14" ht="17.100000000000001" customHeight="1" x14ac:dyDescent="0.3">
      <c r="M1554" s="10">
        <v>15.51</v>
      </c>
      <c r="N1554" s="19" t="s">
        <v>184</v>
      </c>
    </row>
    <row r="1555" spans="13:14" ht="17.100000000000001" customHeight="1" x14ac:dyDescent="0.3">
      <c r="M1555" s="18">
        <v>15.52</v>
      </c>
      <c r="N1555" s="19" t="s">
        <v>184</v>
      </c>
    </row>
    <row r="1556" spans="13:14" ht="17.100000000000001" customHeight="1" x14ac:dyDescent="0.3">
      <c r="M1556" s="10">
        <v>15.53</v>
      </c>
      <c r="N1556" s="19" t="s">
        <v>184</v>
      </c>
    </row>
    <row r="1557" spans="13:14" ht="17.100000000000001" customHeight="1" x14ac:dyDescent="0.3">
      <c r="M1557" s="18">
        <v>15.54</v>
      </c>
      <c r="N1557" s="19" t="s">
        <v>184</v>
      </c>
    </row>
    <row r="1558" spans="13:14" ht="17.100000000000001" customHeight="1" x14ac:dyDescent="0.3">
      <c r="M1558" s="10">
        <v>15.55</v>
      </c>
      <c r="N1558" s="19" t="s">
        <v>185</v>
      </c>
    </row>
    <row r="1559" spans="13:14" ht="17.100000000000001" customHeight="1" x14ac:dyDescent="0.3">
      <c r="M1559" s="18">
        <v>15.56</v>
      </c>
      <c r="N1559" s="19" t="s">
        <v>185</v>
      </c>
    </row>
    <row r="1560" spans="13:14" ht="17.100000000000001" customHeight="1" x14ac:dyDescent="0.3">
      <c r="M1560" s="10">
        <v>15.57</v>
      </c>
      <c r="N1560" s="19" t="s">
        <v>185</v>
      </c>
    </row>
    <row r="1561" spans="13:14" ht="17.100000000000001" customHeight="1" x14ac:dyDescent="0.3">
      <c r="M1561" s="18">
        <v>15.58</v>
      </c>
      <c r="N1561" s="19" t="s">
        <v>185</v>
      </c>
    </row>
    <row r="1562" spans="13:14" ht="17.100000000000001" customHeight="1" x14ac:dyDescent="0.3">
      <c r="M1562" s="10">
        <v>15.59</v>
      </c>
      <c r="N1562" s="19" t="s">
        <v>185</v>
      </c>
    </row>
    <row r="1563" spans="13:14" ht="17.100000000000001" customHeight="1" x14ac:dyDescent="0.3">
      <c r="M1563" s="18">
        <v>15.6</v>
      </c>
      <c r="N1563" s="19" t="s">
        <v>185</v>
      </c>
    </row>
    <row r="1564" spans="13:14" ht="17.100000000000001" customHeight="1" x14ac:dyDescent="0.3">
      <c r="M1564" s="10">
        <v>15.61</v>
      </c>
      <c r="N1564" s="19" t="s">
        <v>185</v>
      </c>
    </row>
    <row r="1565" spans="13:14" ht="17.100000000000001" customHeight="1" x14ac:dyDescent="0.3">
      <c r="M1565" s="18">
        <v>15.62</v>
      </c>
      <c r="N1565" s="19" t="s">
        <v>185</v>
      </c>
    </row>
    <row r="1566" spans="13:14" ht="17.100000000000001" customHeight="1" x14ac:dyDescent="0.3">
      <c r="M1566" s="10">
        <v>15.63</v>
      </c>
      <c r="N1566" s="19" t="s">
        <v>185</v>
      </c>
    </row>
    <row r="1567" spans="13:14" ht="17.100000000000001" customHeight="1" x14ac:dyDescent="0.3">
      <c r="M1567" s="18">
        <v>15.64</v>
      </c>
      <c r="N1567" s="19" t="s">
        <v>185</v>
      </c>
    </row>
    <row r="1568" spans="13:14" ht="17.100000000000001" customHeight="1" x14ac:dyDescent="0.3">
      <c r="M1568" s="10">
        <v>15.65</v>
      </c>
      <c r="N1568" s="19" t="s">
        <v>186</v>
      </c>
    </row>
    <row r="1569" spans="13:14" ht="17.100000000000001" customHeight="1" x14ac:dyDescent="0.3">
      <c r="M1569" s="18">
        <v>15.66</v>
      </c>
      <c r="N1569" s="19" t="s">
        <v>186</v>
      </c>
    </row>
    <row r="1570" spans="13:14" ht="17.100000000000001" customHeight="1" x14ac:dyDescent="0.3">
      <c r="M1570" s="10">
        <v>15.67</v>
      </c>
      <c r="N1570" s="19" t="s">
        <v>186</v>
      </c>
    </row>
    <row r="1571" spans="13:14" ht="17.100000000000001" customHeight="1" x14ac:dyDescent="0.3">
      <c r="M1571" s="18">
        <v>15.68</v>
      </c>
      <c r="N1571" s="19" t="s">
        <v>186</v>
      </c>
    </row>
    <row r="1572" spans="13:14" ht="17.100000000000001" customHeight="1" x14ac:dyDescent="0.3">
      <c r="M1572" s="10">
        <v>15.69</v>
      </c>
      <c r="N1572" s="19" t="s">
        <v>186</v>
      </c>
    </row>
    <row r="1573" spans="13:14" ht="17.100000000000001" customHeight="1" x14ac:dyDescent="0.3">
      <c r="M1573" s="18">
        <v>15.7</v>
      </c>
      <c r="N1573" s="19" t="s">
        <v>186</v>
      </c>
    </row>
    <row r="1574" spans="13:14" ht="17.100000000000001" customHeight="1" x14ac:dyDescent="0.3">
      <c r="M1574" s="10">
        <v>15.71</v>
      </c>
      <c r="N1574" s="19" t="s">
        <v>186</v>
      </c>
    </row>
    <row r="1575" spans="13:14" ht="17.100000000000001" customHeight="1" x14ac:dyDescent="0.3">
      <c r="M1575" s="18">
        <v>15.72</v>
      </c>
      <c r="N1575" s="19" t="s">
        <v>186</v>
      </c>
    </row>
    <row r="1576" spans="13:14" ht="17.100000000000001" customHeight="1" x14ac:dyDescent="0.3">
      <c r="M1576" s="10">
        <v>15.73</v>
      </c>
      <c r="N1576" s="19" t="s">
        <v>186</v>
      </c>
    </row>
    <row r="1577" spans="13:14" ht="17.100000000000001" customHeight="1" x14ac:dyDescent="0.3">
      <c r="M1577" s="18">
        <v>15.74</v>
      </c>
      <c r="N1577" s="19" t="s">
        <v>186</v>
      </c>
    </row>
    <row r="1578" spans="13:14" ht="17.100000000000001" customHeight="1" x14ac:dyDescent="0.3">
      <c r="M1578" s="10">
        <v>15.75</v>
      </c>
      <c r="N1578" s="19" t="s">
        <v>187</v>
      </c>
    </row>
    <row r="1579" spans="13:14" ht="17.100000000000001" customHeight="1" x14ac:dyDescent="0.3">
      <c r="M1579" s="18">
        <v>15.76</v>
      </c>
      <c r="N1579" s="19" t="s">
        <v>187</v>
      </c>
    </row>
    <row r="1580" spans="13:14" ht="17.100000000000001" customHeight="1" x14ac:dyDescent="0.3">
      <c r="M1580" s="10">
        <v>15.77</v>
      </c>
      <c r="N1580" s="19" t="s">
        <v>187</v>
      </c>
    </row>
    <row r="1581" spans="13:14" ht="17.100000000000001" customHeight="1" x14ac:dyDescent="0.3">
      <c r="M1581" s="18">
        <v>15.78</v>
      </c>
      <c r="N1581" s="19" t="s">
        <v>187</v>
      </c>
    </row>
    <row r="1582" spans="13:14" ht="17.100000000000001" customHeight="1" x14ac:dyDescent="0.3">
      <c r="M1582" s="10">
        <v>15.79</v>
      </c>
      <c r="N1582" s="19" t="s">
        <v>187</v>
      </c>
    </row>
    <row r="1583" spans="13:14" ht="17.100000000000001" customHeight="1" x14ac:dyDescent="0.3">
      <c r="M1583" s="18">
        <v>15.8</v>
      </c>
      <c r="N1583" s="19" t="s">
        <v>187</v>
      </c>
    </row>
    <row r="1584" spans="13:14" ht="17.100000000000001" customHeight="1" x14ac:dyDescent="0.3">
      <c r="M1584" s="10">
        <v>15.81</v>
      </c>
      <c r="N1584" s="19" t="s">
        <v>187</v>
      </c>
    </row>
    <row r="1585" spans="13:14" ht="17.100000000000001" customHeight="1" x14ac:dyDescent="0.3">
      <c r="M1585" s="18">
        <v>15.82</v>
      </c>
      <c r="N1585" s="19" t="s">
        <v>187</v>
      </c>
    </row>
    <row r="1586" spans="13:14" ht="17.100000000000001" customHeight="1" x14ac:dyDescent="0.3">
      <c r="M1586" s="10">
        <v>15.83</v>
      </c>
      <c r="N1586" s="19" t="s">
        <v>187</v>
      </c>
    </row>
    <row r="1587" spans="13:14" ht="17.100000000000001" customHeight="1" x14ac:dyDescent="0.3">
      <c r="M1587" s="18">
        <v>15.84</v>
      </c>
      <c r="N1587" s="19" t="s">
        <v>187</v>
      </c>
    </row>
    <row r="1588" spans="13:14" ht="17.100000000000001" customHeight="1" x14ac:dyDescent="0.3">
      <c r="M1588" s="10">
        <v>15.85</v>
      </c>
      <c r="N1588" s="19" t="s">
        <v>188</v>
      </c>
    </row>
    <row r="1589" spans="13:14" ht="17.100000000000001" customHeight="1" x14ac:dyDescent="0.3">
      <c r="M1589" s="18">
        <v>15.86</v>
      </c>
      <c r="N1589" s="19" t="s">
        <v>188</v>
      </c>
    </row>
    <row r="1590" spans="13:14" ht="17.100000000000001" customHeight="1" x14ac:dyDescent="0.3">
      <c r="M1590" s="10">
        <v>15.87</v>
      </c>
      <c r="N1590" s="19" t="s">
        <v>188</v>
      </c>
    </row>
    <row r="1591" spans="13:14" ht="17.100000000000001" customHeight="1" x14ac:dyDescent="0.3">
      <c r="M1591" s="18">
        <v>15.88</v>
      </c>
      <c r="N1591" s="19" t="s">
        <v>188</v>
      </c>
    </row>
    <row r="1592" spans="13:14" ht="17.100000000000001" customHeight="1" x14ac:dyDescent="0.3">
      <c r="M1592" s="10">
        <v>15.89</v>
      </c>
      <c r="N1592" s="19" t="s">
        <v>188</v>
      </c>
    </row>
    <row r="1593" spans="13:14" ht="17.100000000000001" customHeight="1" x14ac:dyDescent="0.3">
      <c r="M1593" s="18">
        <v>15.9</v>
      </c>
      <c r="N1593" s="19" t="s">
        <v>188</v>
      </c>
    </row>
    <row r="1594" spans="13:14" ht="17.100000000000001" customHeight="1" x14ac:dyDescent="0.3">
      <c r="M1594" s="10">
        <v>15.91</v>
      </c>
      <c r="N1594" s="19" t="s">
        <v>188</v>
      </c>
    </row>
    <row r="1595" spans="13:14" ht="17.100000000000001" customHeight="1" x14ac:dyDescent="0.3">
      <c r="M1595" s="18">
        <v>15.92</v>
      </c>
      <c r="N1595" s="19" t="s">
        <v>188</v>
      </c>
    </row>
    <row r="1596" spans="13:14" ht="17.100000000000001" customHeight="1" x14ac:dyDescent="0.3">
      <c r="M1596" s="10">
        <v>15.93</v>
      </c>
      <c r="N1596" s="19" t="s">
        <v>188</v>
      </c>
    </row>
    <row r="1597" spans="13:14" ht="17.100000000000001" customHeight="1" x14ac:dyDescent="0.3">
      <c r="M1597" s="18">
        <v>15.94</v>
      </c>
      <c r="N1597" s="19" t="s">
        <v>188</v>
      </c>
    </row>
    <row r="1598" spans="13:14" ht="17.100000000000001" customHeight="1" x14ac:dyDescent="0.3">
      <c r="M1598" s="10">
        <v>15.95</v>
      </c>
      <c r="N1598" s="19" t="s">
        <v>189</v>
      </c>
    </row>
    <row r="1599" spans="13:14" ht="17.100000000000001" customHeight="1" x14ac:dyDescent="0.3">
      <c r="M1599" s="18">
        <v>15.96</v>
      </c>
      <c r="N1599" s="19" t="s">
        <v>189</v>
      </c>
    </row>
    <row r="1600" spans="13:14" ht="17.100000000000001" customHeight="1" x14ac:dyDescent="0.3">
      <c r="M1600" s="10">
        <v>15.97</v>
      </c>
      <c r="N1600" s="19" t="s">
        <v>189</v>
      </c>
    </row>
    <row r="1601" spans="13:14" ht="17.100000000000001" customHeight="1" x14ac:dyDescent="0.3">
      <c r="M1601" s="18">
        <v>15.98</v>
      </c>
      <c r="N1601" s="19" t="s">
        <v>189</v>
      </c>
    </row>
    <row r="1602" spans="13:14" ht="17.100000000000001" customHeight="1" x14ac:dyDescent="0.3">
      <c r="M1602" s="10">
        <v>15.99</v>
      </c>
      <c r="N1602" s="19" t="s">
        <v>189</v>
      </c>
    </row>
    <row r="1603" spans="13:14" ht="17.100000000000001" customHeight="1" x14ac:dyDescent="0.3">
      <c r="M1603" s="18">
        <v>16</v>
      </c>
      <c r="N1603" s="19" t="s">
        <v>189</v>
      </c>
    </row>
    <row r="1604" spans="13:14" ht="17.100000000000001" customHeight="1" x14ac:dyDescent="0.3">
      <c r="M1604" s="10">
        <v>16.010000000000002</v>
      </c>
      <c r="N1604" s="19" t="s">
        <v>189</v>
      </c>
    </row>
    <row r="1605" spans="13:14" ht="17.100000000000001" customHeight="1" x14ac:dyDescent="0.3">
      <c r="M1605" s="18">
        <v>16.02</v>
      </c>
      <c r="N1605" s="19" t="s">
        <v>189</v>
      </c>
    </row>
    <row r="1606" spans="13:14" ht="17.100000000000001" customHeight="1" x14ac:dyDescent="0.3">
      <c r="M1606" s="10">
        <v>16.03</v>
      </c>
      <c r="N1606" s="19" t="s">
        <v>189</v>
      </c>
    </row>
    <row r="1607" spans="13:14" ht="17.100000000000001" customHeight="1" x14ac:dyDescent="0.3">
      <c r="M1607" s="18">
        <v>16.04</v>
      </c>
      <c r="N1607" s="19" t="s">
        <v>189</v>
      </c>
    </row>
    <row r="1608" spans="13:14" ht="17.100000000000001" customHeight="1" x14ac:dyDescent="0.3">
      <c r="M1608" s="10">
        <v>16.05</v>
      </c>
      <c r="N1608" s="19" t="s">
        <v>190</v>
      </c>
    </row>
    <row r="1609" spans="13:14" ht="17.100000000000001" customHeight="1" x14ac:dyDescent="0.3">
      <c r="M1609" s="18">
        <v>16.059999999999999</v>
      </c>
      <c r="N1609" s="19" t="s">
        <v>190</v>
      </c>
    </row>
    <row r="1610" spans="13:14" ht="17.100000000000001" customHeight="1" x14ac:dyDescent="0.3">
      <c r="M1610" s="10">
        <v>16.07</v>
      </c>
      <c r="N1610" s="19" t="s">
        <v>190</v>
      </c>
    </row>
    <row r="1611" spans="13:14" ht="17.100000000000001" customHeight="1" x14ac:dyDescent="0.3">
      <c r="M1611" s="18">
        <v>16.079999999999998</v>
      </c>
      <c r="N1611" s="19" t="s">
        <v>190</v>
      </c>
    </row>
    <row r="1612" spans="13:14" ht="17.100000000000001" customHeight="1" x14ac:dyDescent="0.3">
      <c r="M1612" s="10">
        <v>16.09</v>
      </c>
      <c r="N1612" s="19" t="s">
        <v>190</v>
      </c>
    </row>
    <row r="1613" spans="13:14" ht="17.100000000000001" customHeight="1" x14ac:dyDescent="0.3">
      <c r="M1613" s="18">
        <v>16.100000000000001</v>
      </c>
      <c r="N1613" s="19" t="s">
        <v>190</v>
      </c>
    </row>
    <row r="1614" spans="13:14" ht="17.100000000000001" customHeight="1" x14ac:dyDescent="0.3">
      <c r="M1614" s="10">
        <v>16.11</v>
      </c>
      <c r="N1614" s="19" t="s">
        <v>190</v>
      </c>
    </row>
    <row r="1615" spans="13:14" ht="17.100000000000001" customHeight="1" x14ac:dyDescent="0.3">
      <c r="M1615" s="18">
        <v>16.12</v>
      </c>
      <c r="N1615" s="19" t="s">
        <v>190</v>
      </c>
    </row>
    <row r="1616" spans="13:14" ht="17.100000000000001" customHeight="1" x14ac:dyDescent="0.3">
      <c r="M1616" s="10">
        <v>16.13</v>
      </c>
      <c r="N1616" s="19" t="s">
        <v>190</v>
      </c>
    </row>
    <row r="1617" spans="13:14" ht="17.100000000000001" customHeight="1" x14ac:dyDescent="0.3">
      <c r="M1617" s="18">
        <v>16.14</v>
      </c>
      <c r="N1617" s="19" t="s">
        <v>190</v>
      </c>
    </row>
    <row r="1618" spans="13:14" ht="17.100000000000001" customHeight="1" x14ac:dyDescent="0.3">
      <c r="M1618" s="10">
        <v>16.149999999999999</v>
      </c>
      <c r="N1618" s="19" t="s">
        <v>191</v>
      </c>
    </row>
    <row r="1619" spans="13:14" ht="17.100000000000001" customHeight="1" x14ac:dyDescent="0.3">
      <c r="M1619" s="18">
        <v>16.16</v>
      </c>
      <c r="N1619" s="19" t="s">
        <v>191</v>
      </c>
    </row>
    <row r="1620" spans="13:14" ht="17.100000000000001" customHeight="1" x14ac:dyDescent="0.3">
      <c r="M1620" s="10">
        <v>16.170000000000002</v>
      </c>
      <c r="N1620" s="19" t="s">
        <v>191</v>
      </c>
    </row>
    <row r="1621" spans="13:14" ht="17.100000000000001" customHeight="1" x14ac:dyDescent="0.3">
      <c r="M1621" s="18">
        <v>16.18</v>
      </c>
      <c r="N1621" s="19" t="s">
        <v>191</v>
      </c>
    </row>
    <row r="1622" spans="13:14" ht="17.100000000000001" customHeight="1" x14ac:dyDescent="0.3">
      <c r="M1622" s="10">
        <v>16.190000000000001</v>
      </c>
      <c r="N1622" s="19" t="s">
        <v>191</v>
      </c>
    </row>
    <row r="1623" spans="13:14" ht="17.100000000000001" customHeight="1" x14ac:dyDescent="0.3">
      <c r="M1623" s="18">
        <v>16.2</v>
      </c>
      <c r="N1623" s="19" t="s">
        <v>191</v>
      </c>
    </row>
    <row r="1624" spans="13:14" ht="17.100000000000001" customHeight="1" x14ac:dyDescent="0.3">
      <c r="M1624" s="10">
        <v>16.21</v>
      </c>
      <c r="N1624" s="19" t="s">
        <v>191</v>
      </c>
    </row>
    <row r="1625" spans="13:14" ht="17.100000000000001" customHeight="1" x14ac:dyDescent="0.3">
      <c r="M1625" s="18">
        <v>16.22</v>
      </c>
      <c r="N1625" s="19" t="s">
        <v>191</v>
      </c>
    </row>
    <row r="1626" spans="13:14" ht="17.100000000000001" customHeight="1" x14ac:dyDescent="0.3">
      <c r="M1626" s="10">
        <v>16.23</v>
      </c>
      <c r="N1626" s="19" t="s">
        <v>191</v>
      </c>
    </row>
    <row r="1627" spans="13:14" ht="17.100000000000001" customHeight="1" x14ac:dyDescent="0.3">
      <c r="M1627" s="18">
        <v>16.239999999999998</v>
      </c>
      <c r="N1627" s="19" t="s">
        <v>191</v>
      </c>
    </row>
    <row r="1628" spans="13:14" ht="17.100000000000001" customHeight="1" x14ac:dyDescent="0.3">
      <c r="M1628" s="10">
        <v>16.25</v>
      </c>
      <c r="N1628" s="19" t="s">
        <v>192</v>
      </c>
    </row>
    <row r="1629" spans="13:14" ht="17.100000000000001" customHeight="1" x14ac:dyDescent="0.3">
      <c r="M1629" s="18">
        <v>16.260000000000002</v>
      </c>
      <c r="N1629" s="19" t="s">
        <v>192</v>
      </c>
    </row>
    <row r="1630" spans="13:14" ht="17.100000000000001" customHeight="1" x14ac:dyDescent="0.3">
      <c r="M1630" s="10">
        <v>16.27</v>
      </c>
      <c r="N1630" s="19" t="s">
        <v>192</v>
      </c>
    </row>
    <row r="1631" spans="13:14" ht="17.100000000000001" customHeight="1" x14ac:dyDescent="0.3">
      <c r="M1631" s="18">
        <v>16.28</v>
      </c>
      <c r="N1631" s="19" t="s">
        <v>192</v>
      </c>
    </row>
    <row r="1632" spans="13:14" ht="17.100000000000001" customHeight="1" x14ac:dyDescent="0.3">
      <c r="M1632" s="10">
        <v>16.29</v>
      </c>
      <c r="N1632" s="19" t="s">
        <v>192</v>
      </c>
    </row>
    <row r="1633" spans="13:14" ht="17.100000000000001" customHeight="1" x14ac:dyDescent="0.3">
      <c r="M1633" s="18">
        <v>16.3</v>
      </c>
      <c r="N1633" s="19" t="s">
        <v>192</v>
      </c>
    </row>
    <row r="1634" spans="13:14" ht="17.100000000000001" customHeight="1" x14ac:dyDescent="0.3">
      <c r="M1634" s="10">
        <v>16.309999999999999</v>
      </c>
      <c r="N1634" s="19" t="s">
        <v>192</v>
      </c>
    </row>
    <row r="1635" spans="13:14" ht="17.100000000000001" customHeight="1" x14ac:dyDescent="0.3">
      <c r="M1635" s="18">
        <v>16.32</v>
      </c>
      <c r="N1635" s="19" t="s">
        <v>192</v>
      </c>
    </row>
    <row r="1636" spans="13:14" ht="17.100000000000001" customHeight="1" x14ac:dyDescent="0.3">
      <c r="M1636" s="10">
        <v>16.329999999999998</v>
      </c>
      <c r="N1636" s="19" t="s">
        <v>192</v>
      </c>
    </row>
    <row r="1637" spans="13:14" ht="17.100000000000001" customHeight="1" x14ac:dyDescent="0.3">
      <c r="M1637" s="18">
        <v>16.34</v>
      </c>
      <c r="N1637" s="19" t="s">
        <v>192</v>
      </c>
    </row>
    <row r="1638" spans="13:14" ht="17.100000000000001" customHeight="1" x14ac:dyDescent="0.3">
      <c r="M1638" s="10">
        <v>16.350000000000001</v>
      </c>
      <c r="N1638" s="19" t="s">
        <v>193</v>
      </c>
    </row>
    <row r="1639" spans="13:14" ht="17.100000000000001" customHeight="1" x14ac:dyDescent="0.3">
      <c r="M1639" s="18">
        <v>16.36</v>
      </c>
      <c r="N1639" s="19" t="s">
        <v>193</v>
      </c>
    </row>
    <row r="1640" spans="13:14" ht="17.100000000000001" customHeight="1" x14ac:dyDescent="0.3">
      <c r="M1640" s="10">
        <v>16.37</v>
      </c>
      <c r="N1640" s="19" t="s">
        <v>193</v>
      </c>
    </row>
    <row r="1641" spans="13:14" ht="17.100000000000001" customHeight="1" x14ac:dyDescent="0.3">
      <c r="M1641" s="18">
        <v>16.38</v>
      </c>
      <c r="N1641" s="19" t="s">
        <v>193</v>
      </c>
    </row>
    <row r="1642" spans="13:14" ht="17.100000000000001" customHeight="1" x14ac:dyDescent="0.3">
      <c r="M1642" s="10">
        <v>16.39</v>
      </c>
      <c r="N1642" s="19" t="s">
        <v>193</v>
      </c>
    </row>
    <row r="1643" spans="13:14" ht="17.100000000000001" customHeight="1" x14ac:dyDescent="0.3">
      <c r="M1643" s="18">
        <v>16.399999999999999</v>
      </c>
      <c r="N1643" s="19" t="s">
        <v>193</v>
      </c>
    </row>
    <row r="1644" spans="13:14" ht="17.100000000000001" customHeight="1" x14ac:dyDescent="0.3">
      <c r="M1644" s="10">
        <v>16.41</v>
      </c>
      <c r="N1644" s="19" t="s">
        <v>193</v>
      </c>
    </row>
    <row r="1645" spans="13:14" ht="17.100000000000001" customHeight="1" x14ac:dyDescent="0.3">
      <c r="M1645" s="18">
        <v>16.420000000000002</v>
      </c>
      <c r="N1645" s="19" t="s">
        <v>193</v>
      </c>
    </row>
    <row r="1646" spans="13:14" ht="17.100000000000001" customHeight="1" x14ac:dyDescent="0.3">
      <c r="M1646" s="10">
        <v>16.43</v>
      </c>
      <c r="N1646" s="19" t="s">
        <v>193</v>
      </c>
    </row>
    <row r="1647" spans="13:14" ht="17.100000000000001" customHeight="1" x14ac:dyDescent="0.3">
      <c r="M1647" s="18">
        <v>16.440000000000001</v>
      </c>
      <c r="N1647" s="19" t="s">
        <v>193</v>
      </c>
    </row>
    <row r="1648" spans="13:14" ht="17.100000000000001" customHeight="1" x14ac:dyDescent="0.3">
      <c r="M1648" s="10">
        <v>16.45</v>
      </c>
      <c r="N1648" s="19" t="s">
        <v>194</v>
      </c>
    </row>
    <row r="1649" spans="13:14" ht="17.100000000000001" customHeight="1" x14ac:dyDescent="0.3">
      <c r="M1649" s="18">
        <v>16.46</v>
      </c>
      <c r="N1649" s="19" t="s">
        <v>194</v>
      </c>
    </row>
    <row r="1650" spans="13:14" ht="17.100000000000001" customHeight="1" x14ac:dyDescent="0.3">
      <c r="M1650" s="10">
        <v>16.47</v>
      </c>
      <c r="N1650" s="19" t="s">
        <v>194</v>
      </c>
    </row>
    <row r="1651" spans="13:14" ht="17.100000000000001" customHeight="1" x14ac:dyDescent="0.3">
      <c r="M1651" s="18">
        <v>16.48</v>
      </c>
      <c r="N1651" s="19" t="s">
        <v>194</v>
      </c>
    </row>
    <row r="1652" spans="13:14" ht="17.100000000000001" customHeight="1" x14ac:dyDescent="0.3">
      <c r="M1652" s="10">
        <v>16.489999999999998</v>
      </c>
      <c r="N1652" s="19" t="s">
        <v>194</v>
      </c>
    </row>
    <row r="1653" spans="13:14" ht="17.100000000000001" customHeight="1" x14ac:dyDescent="0.3">
      <c r="M1653" s="18">
        <v>16.5</v>
      </c>
      <c r="N1653" s="19" t="s">
        <v>194</v>
      </c>
    </row>
    <row r="1654" spans="13:14" ht="17.100000000000001" customHeight="1" x14ac:dyDescent="0.3">
      <c r="M1654" s="10">
        <v>16.510000000000002</v>
      </c>
      <c r="N1654" s="19" t="s">
        <v>194</v>
      </c>
    </row>
    <row r="1655" spans="13:14" ht="17.100000000000001" customHeight="1" x14ac:dyDescent="0.3">
      <c r="M1655" s="18">
        <v>16.52</v>
      </c>
      <c r="N1655" s="19" t="s">
        <v>194</v>
      </c>
    </row>
    <row r="1656" spans="13:14" ht="17.100000000000001" customHeight="1" x14ac:dyDescent="0.3">
      <c r="M1656" s="10">
        <v>16.53</v>
      </c>
      <c r="N1656" s="19" t="s">
        <v>194</v>
      </c>
    </row>
    <row r="1657" spans="13:14" ht="17.100000000000001" customHeight="1" x14ac:dyDescent="0.3">
      <c r="M1657" s="18">
        <v>16.54</v>
      </c>
      <c r="N1657" s="19" t="s">
        <v>194</v>
      </c>
    </row>
    <row r="1658" spans="13:14" ht="17.100000000000001" customHeight="1" x14ac:dyDescent="0.3">
      <c r="M1658" s="10">
        <v>16.55</v>
      </c>
      <c r="N1658" s="19" t="s">
        <v>195</v>
      </c>
    </row>
    <row r="1659" spans="13:14" ht="17.100000000000001" customHeight="1" x14ac:dyDescent="0.3">
      <c r="M1659" s="18">
        <v>16.559999999999999</v>
      </c>
      <c r="N1659" s="19" t="s">
        <v>195</v>
      </c>
    </row>
    <row r="1660" spans="13:14" ht="17.100000000000001" customHeight="1" x14ac:dyDescent="0.3">
      <c r="M1660" s="10">
        <v>16.57</v>
      </c>
      <c r="N1660" s="19" t="s">
        <v>195</v>
      </c>
    </row>
    <row r="1661" spans="13:14" ht="17.100000000000001" customHeight="1" x14ac:dyDescent="0.3">
      <c r="M1661" s="18">
        <v>16.579999999999998</v>
      </c>
      <c r="N1661" s="19" t="s">
        <v>195</v>
      </c>
    </row>
    <row r="1662" spans="13:14" ht="17.100000000000001" customHeight="1" x14ac:dyDescent="0.3">
      <c r="M1662" s="10">
        <v>16.59</v>
      </c>
      <c r="N1662" s="19" t="s">
        <v>195</v>
      </c>
    </row>
    <row r="1663" spans="13:14" ht="17.100000000000001" customHeight="1" x14ac:dyDescent="0.3">
      <c r="M1663" s="18">
        <v>16.600000000000001</v>
      </c>
      <c r="N1663" s="19" t="s">
        <v>195</v>
      </c>
    </row>
    <row r="1664" spans="13:14" ht="17.100000000000001" customHeight="1" x14ac:dyDescent="0.3">
      <c r="M1664" s="10">
        <v>16.61</v>
      </c>
      <c r="N1664" s="19" t="s">
        <v>195</v>
      </c>
    </row>
    <row r="1665" spans="13:14" ht="17.100000000000001" customHeight="1" x14ac:dyDescent="0.3">
      <c r="M1665" s="18">
        <v>16.62</v>
      </c>
      <c r="N1665" s="19" t="s">
        <v>195</v>
      </c>
    </row>
    <row r="1666" spans="13:14" ht="17.100000000000001" customHeight="1" x14ac:dyDescent="0.3">
      <c r="M1666" s="10">
        <v>16.63</v>
      </c>
      <c r="N1666" s="19" t="s">
        <v>195</v>
      </c>
    </row>
    <row r="1667" spans="13:14" ht="17.100000000000001" customHeight="1" x14ac:dyDescent="0.3">
      <c r="M1667" s="18">
        <v>16.64</v>
      </c>
      <c r="N1667" s="19" t="s">
        <v>195</v>
      </c>
    </row>
    <row r="1668" spans="13:14" ht="17.100000000000001" customHeight="1" x14ac:dyDescent="0.3">
      <c r="M1668" s="10">
        <v>16.649999999999999</v>
      </c>
      <c r="N1668" s="19" t="s">
        <v>196</v>
      </c>
    </row>
    <row r="1669" spans="13:14" ht="17.100000000000001" customHeight="1" x14ac:dyDescent="0.3">
      <c r="M1669" s="18">
        <v>16.66</v>
      </c>
      <c r="N1669" s="19" t="s">
        <v>196</v>
      </c>
    </row>
    <row r="1670" spans="13:14" ht="17.100000000000001" customHeight="1" x14ac:dyDescent="0.3">
      <c r="M1670" s="10">
        <v>16.670000000000002</v>
      </c>
      <c r="N1670" s="19" t="s">
        <v>196</v>
      </c>
    </row>
    <row r="1671" spans="13:14" ht="17.100000000000001" customHeight="1" x14ac:dyDescent="0.3">
      <c r="M1671" s="18">
        <v>16.68</v>
      </c>
      <c r="N1671" s="19" t="s">
        <v>196</v>
      </c>
    </row>
    <row r="1672" spans="13:14" ht="17.100000000000001" customHeight="1" x14ac:dyDescent="0.3">
      <c r="M1672" s="10">
        <v>16.690000000000001</v>
      </c>
      <c r="N1672" s="19" t="s">
        <v>196</v>
      </c>
    </row>
    <row r="1673" spans="13:14" ht="17.100000000000001" customHeight="1" x14ac:dyDescent="0.3">
      <c r="M1673" s="18">
        <v>16.7</v>
      </c>
      <c r="N1673" s="19" t="s">
        <v>196</v>
      </c>
    </row>
    <row r="1674" spans="13:14" ht="17.100000000000001" customHeight="1" x14ac:dyDescent="0.3">
      <c r="M1674" s="10">
        <v>16.71</v>
      </c>
      <c r="N1674" s="19" t="s">
        <v>196</v>
      </c>
    </row>
    <row r="1675" spans="13:14" ht="17.100000000000001" customHeight="1" x14ac:dyDescent="0.3">
      <c r="M1675" s="18">
        <v>16.72</v>
      </c>
      <c r="N1675" s="19" t="s">
        <v>196</v>
      </c>
    </row>
    <row r="1676" spans="13:14" ht="17.100000000000001" customHeight="1" x14ac:dyDescent="0.3">
      <c r="M1676" s="10">
        <v>16.73</v>
      </c>
      <c r="N1676" s="19" t="s">
        <v>196</v>
      </c>
    </row>
    <row r="1677" spans="13:14" ht="17.100000000000001" customHeight="1" x14ac:dyDescent="0.3">
      <c r="M1677" s="18">
        <v>16.739999999999998</v>
      </c>
      <c r="N1677" s="19" t="s">
        <v>196</v>
      </c>
    </row>
    <row r="1678" spans="13:14" ht="17.100000000000001" customHeight="1" x14ac:dyDescent="0.3">
      <c r="M1678" s="10">
        <v>16.75</v>
      </c>
      <c r="N1678" s="19" t="s">
        <v>197</v>
      </c>
    </row>
    <row r="1679" spans="13:14" ht="17.100000000000001" customHeight="1" x14ac:dyDescent="0.3">
      <c r="M1679" s="18">
        <v>16.760000000000002</v>
      </c>
      <c r="N1679" s="19" t="s">
        <v>197</v>
      </c>
    </row>
    <row r="1680" spans="13:14" ht="17.100000000000001" customHeight="1" x14ac:dyDescent="0.3">
      <c r="M1680" s="10">
        <v>16.77</v>
      </c>
      <c r="N1680" s="19" t="s">
        <v>197</v>
      </c>
    </row>
    <row r="1681" spans="13:14" ht="17.100000000000001" customHeight="1" x14ac:dyDescent="0.3">
      <c r="M1681" s="18">
        <v>16.78</v>
      </c>
      <c r="N1681" s="19" t="s">
        <v>197</v>
      </c>
    </row>
    <row r="1682" spans="13:14" ht="17.100000000000001" customHeight="1" x14ac:dyDescent="0.3">
      <c r="M1682" s="10">
        <v>16.79</v>
      </c>
      <c r="N1682" s="19" t="s">
        <v>197</v>
      </c>
    </row>
    <row r="1683" spans="13:14" ht="17.100000000000001" customHeight="1" x14ac:dyDescent="0.3">
      <c r="M1683" s="18">
        <v>16.8</v>
      </c>
      <c r="N1683" s="19" t="s">
        <v>197</v>
      </c>
    </row>
    <row r="1684" spans="13:14" ht="17.100000000000001" customHeight="1" x14ac:dyDescent="0.3">
      <c r="M1684" s="10">
        <v>16.809999999999999</v>
      </c>
      <c r="N1684" s="19" t="s">
        <v>197</v>
      </c>
    </row>
    <row r="1685" spans="13:14" ht="17.100000000000001" customHeight="1" x14ac:dyDescent="0.3">
      <c r="M1685" s="18">
        <v>16.82</v>
      </c>
      <c r="N1685" s="19" t="s">
        <v>197</v>
      </c>
    </row>
    <row r="1686" spans="13:14" ht="17.100000000000001" customHeight="1" x14ac:dyDescent="0.3">
      <c r="M1686" s="10">
        <v>16.829999999999998</v>
      </c>
      <c r="N1686" s="19" t="s">
        <v>197</v>
      </c>
    </row>
    <row r="1687" spans="13:14" ht="17.100000000000001" customHeight="1" x14ac:dyDescent="0.3">
      <c r="M1687" s="18">
        <v>16.84</v>
      </c>
      <c r="N1687" s="19" t="s">
        <v>197</v>
      </c>
    </row>
    <row r="1688" spans="13:14" ht="17.100000000000001" customHeight="1" x14ac:dyDescent="0.3">
      <c r="M1688" s="10">
        <v>16.850000000000001</v>
      </c>
      <c r="N1688" s="19" t="s">
        <v>198</v>
      </c>
    </row>
    <row r="1689" spans="13:14" ht="17.100000000000001" customHeight="1" x14ac:dyDescent="0.3">
      <c r="M1689" s="18">
        <v>16.86</v>
      </c>
      <c r="N1689" s="19" t="s">
        <v>198</v>
      </c>
    </row>
    <row r="1690" spans="13:14" ht="17.100000000000001" customHeight="1" x14ac:dyDescent="0.3">
      <c r="M1690" s="10">
        <v>16.87</v>
      </c>
      <c r="N1690" s="19" t="s">
        <v>198</v>
      </c>
    </row>
    <row r="1691" spans="13:14" ht="17.100000000000001" customHeight="1" x14ac:dyDescent="0.3">
      <c r="M1691" s="18">
        <v>16.88</v>
      </c>
      <c r="N1691" s="19" t="s">
        <v>198</v>
      </c>
    </row>
    <row r="1692" spans="13:14" ht="17.100000000000001" customHeight="1" x14ac:dyDescent="0.3">
      <c r="M1692" s="10">
        <v>16.89</v>
      </c>
      <c r="N1692" s="19" t="s">
        <v>198</v>
      </c>
    </row>
    <row r="1693" spans="13:14" ht="17.100000000000001" customHeight="1" x14ac:dyDescent="0.3">
      <c r="M1693" s="18">
        <v>16.899999999999999</v>
      </c>
      <c r="N1693" s="19" t="s">
        <v>198</v>
      </c>
    </row>
    <row r="1694" spans="13:14" ht="17.100000000000001" customHeight="1" x14ac:dyDescent="0.3">
      <c r="M1694" s="10">
        <v>16.91</v>
      </c>
      <c r="N1694" s="19" t="s">
        <v>198</v>
      </c>
    </row>
    <row r="1695" spans="13:14" ht="17.100000000000001" customHeight="1" x14ac:dyDescent="0.3">
      <c r="M1695" s="18">
        <v>16.920000000000002</v>
      </c>
      <c r="N1695" s="19" t="s">
        <v>198</v>
      </c>
    </row>
    <row r="1696" spans="13:14" ht="17.100000000000001" customHeight="1" x14ac:dyDescent="0.3">
      <c r="M1696" s="10">
        <v>16.93</v>
      </c>
      <c r="N1696" s="19" t="s">
        <v>198</v>
      </c>
    </row>
    <row r="1697" spans="13:14" ht="17.100000000000001" customHeight="1" x14ac:dyDescent="0.3">
      <c r="M1697" s="18">
        <v>16.940000000000001</v>
      </c>
      <c r="N1697" s="19" t="s">
        <v>198</v>
      </c>
    </row>
    <row r="1698" spans="13:14" ht="17.100000000000001" customHeight="1" x14ac:dyDescent="0.3">
      <c r="M1698" s="10">
        <v>16.95</v>
      </c>
      <c r="N1698" s="19" t="s">
        <v>199</v>
      </c>
    </row>
    <row r="1699" spans="13:14" ht="17.100000000000001" customHeight="1" x14ac:dyDescent="0.3">
      <c r="M1699" s="18">
        <v>16.96</v>
      </c>
      <c r="N1699" s="19" t="s">
        <v>199</v>
      </c>
    </row>
    <row r="1700" spans="13:14" ht="17.100000000000001" customHeight="1" x14ac:dyDescent="0.3">
      <c r="M1700" s="10">
        <v>16.97</v>
      </c>
      <c r="N1700" s="19" t="s">
        <v>199</v>
      </c>
    </row>
    <row r="1701" spans="13:14" ht="17.100000000000001" customHeight="1" x14ac:dyDescent="0.3">
      <c r="M1701" s="18">
        <v>16.98</v>
      </c>
      <c r="N1701" s="19" t="s">
        <v>199</v>
      </c>
    </row>
    <row r="1702" spans="13:14" ht="17.100000000000001" customHeight="1" x14ac:dyDescent="0.3">
      <c r="M1702" s="10">
        <v>16.989999999999998</v>
      </c>
      <c r="N1702" s="19" t="s">
        <v>199</v>
      </c>
    </row>
    <row r="1703" spans="13:14" ht="17.100000000000001" customHeight="1" x14ac:dyDescent="0.3">
      <c r="M1703" s="18">
        <v>17</v>
      </c>
      <c r="N1703" s="19" t="s">
        <v>199</v>
      </c>
    </row>
    <row r="1704" spans="13:14" ht="17.100000000000001" customHeight="1" x14ac:dyDescent="0.3">
      <c r="M1704" s="10">
        <v>17.010000000000002</v>
      </c>
      <c r="N1704" s="19" t="s">
        <v>199</v>
      </c>
    </row>
    <row r="1705" spans="13:14" ht="17.100000000000001" customHeight="1" x14ac:dyDescent="0.3">
      <c r="M1705" s="18">
        <v>17.02</v>
      </c>
      <c r="N1705" s="19" t="s">
        <v>199</v>
      </c>
    </row>
    <row r="1706" spans="13:14" ht="17.100000000000001" customHeight="1" x14ac:dyDescent="0.3">
      <c r="M1706" s="10">
        <v>17.03</v>
      </c>
      <c r="N1706" s="19" t="s">
        <v>199</v>
      </c>
    </row>
    <row r="1707" spans="13:14" ht="17.100000000000001" customHeight="1" x14ac:dyDescent="0.3">
      <c r="M1707" s="18">
        <v>17.04</v>
      </c>
      <c r="N1707" s="19" t="s">
        <v>199</v>
      </c>
    </row>
    <row r="1708" spans="13:14" ht="17.100000000000001" customHeight="1" x14ac:dyDescent="0.3">
      <c r="M1708" s="10">
        <v>17.05</v>
      </c>
      <c r="N1708" s="19" t="s">
        <v>200</v>
      </c>
    </row>
    <row r="1709" spans="13:14" ht="17.100000000000001" customHeight="1" x14ac:dyDescent="0.3">
      <c r="M1709" s="18">
        <v>17.059999999999999</v>
      </c>
      <c r="N1709" s="19" t="s">
        <v>200</v>
      </c>
    </row>
    <row r="1710" spans="13:14" ht="17.100000000000001" customHeight="1" x14ac:dyDescent="0.3">
      <c r="M1710" s="10">
        <v>17.07</v>
      </c>
      <c r="N1710" s="19" t="s">
        <v>200</v>
      </c>
    </row>
    <row r="1711" spans="13:14" ht="17.100000000000001" customHeight="1" x14ac:dyDescent="0.3">
      <c r="M1711" s="18">
        <v>17.079999999999998</v>
      </c>
      <c r="N1711" s="19" t="s">
        <v>200</v>
      </c>
    </row>
    <row r="1712" spans="13:14" ht="17.100000000000001" customHeight="1" x14ac:dyDescent="0.3">
      <c r="M1712" s="10">
        <v>17.09</v>
      </c>
      <c r="N1712" s="19" t="s">
        <v>200</v>
      </c>
    </row>
    <row r="1713" spans="13:14" ht="17.100000000000001" customHeight="1" x14ac:dyDescent="0.3">
      <c r="M1713" s="18">
        <v>17.100000000000001</v>
      </c>
      <c r="N1713" s="19" t="s">
        <v>200</v>
      </c>
    </row>
    <row r="1714" spans="13:14" ht="17.100000000000001" customHeight="1" x14ac:dyDescent="0.3">
      <c r="M1714" s="10">
        <v>17.11</v>
      </c>
      <c r="N1714" s="19" t="s">
        <v>200</v>
      </c>
    </row>
    <row r="1715" spans="13:14" ht="17.100000000000001" customHeight="1" x14ac:dyDescent="0.3">
      <c r="M1715" s="18">
        <v>17.12</v>
      </c>
      <c r="N1715" s="19" t="s">
        <v>200</v>
      </c>
    </row>
    <row r="1716" spans="13:14" ht="17.100000000000001" customHeight="1" x14ac:dyDescent="0.3">
      <c r="M1716" s="10">
        <v>17.13</v>
      </c>
      <c r="N1716" s="19" t="s">
        <v>200</v>
      </c>
    </row>
    <row r="1717" spans="13:14" ht="17.100000000000001" customHeight="1" x14ac:dyDescent="0.3">
      <c r="M1717" s="18">
        <v>17.14</v>
      </c>
      <c r="N1717" s="19" t="s">
        <v>200</v>
      </c>
    </row>
    <row r="1718" spans="13:14" ht="17.100000000000001" customHeight="1" x14ac:dyDescent="0.3">
      <c r="M1718" s="10">
        <v>17.149999999999999</v>
      </c>
      <c r="N1718" s="19" t="s">
        <v>201</v>
      </c>
    </row>
    <row r="1719" spans="13:14" ht="17.100000000000001" customHeight="1" x14ac:dyDescent="0.3">
      <c r="M1719" s="18">
        <v>17.16</v>
      </c>
      <c r="N1719" s="19" t="s">
        <v>201</v>
      </c>
    </row>
    <row r="1720" spans="13:14" ht="17.100000000000001" customHeight="1" x14ac:dyDescent="0.3">
      <c r="M1720" s="10">
        <v>17.170000000000002</v>
      </c>
      <c r="N1720" s="19" t="s">
        <v>201</v>
      </c>
    </row>
    <row r="1721" spans="13:14" ht="17.100000000000001" customHeight="1" x14ac:dyDescent="0.3">
      <c r="M1721" s="18">
        <v>17.18</v>
      </c>
      <c r="N1721" s="19" t="s">
        <v>201</v>
      </c>
    </row>
    <row r="1722" spans="13:14" ht="17.100000000000001" customHeight="1" x14ac:dyDescent="0.3">
      <c r="M1722" s="10">
        <v>17.190000000000001</v>
      </c>
      <c r="N1722" s="19" t="s">
        <v>201</v>
      </c>
    </row>
    <row r="1723" spans="13:14" ht="17.100000000000001" customHeight="1" x14ac:dyDescent="0.3">
      <c r="M1723" s="18">
        <v>17.2</v>
      </c>
      <c r="N1723" s="19" t="s">
        <v>201</v>
      </c>
    </row>
    <row r="1724" spans="13:14" ht="17.100000000000001" customHeight="1" x14ac:dyDescent="0.3">
      <c r="M1724" s="10">
        <v>17.21</v>
      </c>
      <c r="N1724" s="19" t="s">
        <v>201</v>
      </c>
    </row>
    <row r="1725" spans="13:14" ht="17.100000000000001" customHeight="1" x14ac:dyDescent="0.3">
      <c r="M1725" s="18">
        <v>17.22</v>
      </c>
      <c r="N1725" s="19" t="s">
        <v>201</v>
      </c>
    </row>
    <row r="1726" spans="13:14" ht="17.100000000000001" customHeight="1" x14ac:dyDescent="0.3">
      <c r="M1726" s="10">
        <v>17.23</v>
      </c>
      <c r="N1726" s="19" t="s">
        <v>201</v>
      </c>
    </row>
    <row r="1727" spans="13:14" ht="17.100000000000001" customHeight="1" x14ac:dyDescent="0.3">
      <c r="M1727" s="18">
        <v>17.239999999999998</v>
      </c>
      <c r="N1727" s="19" t="s">
        <v>201</v>
      </c>
    </row>
    <row r="1728" spans="13:14" ht="17.100000000000001" customHeight="1" x14ac:dyDescent="0.3">
      <c r="M1728" s="10">
        <v>17.25</v>
      </c>
      <c r="N1728" s="19" t="s">
        <v>202</v>
      </c>
    </row>
    <row r="1729" spans="13:14" ht="17.100000000000001" customHeight="1" x14ac:dyDescent="0.3">
      <c r="M1729" s="18">
        <v>17.260000000000002</v>
      </c>
      <c r="N1729" s="19" t="s">
        <v>202</v>
      </c>
    </row>
    <row r="1730" spans="13:14" ht="17.100000000000001" customHeight="1" x14ac:dyDescent="0.3">
      <c r="M1730" s="10">
        <v>17.27</v>
      </c>
      <c r="N1730" s="19" t="s">
        <v>202</v>
      </c>
    </row>
    <row r="1731" spans="13:14" ht="17.100000000000001" customHeight="1" x14ac:dyDescent="0.3">
      <c r="M1731" s="18">
        <v>17.28</v>
      </c>
      <c r="N1731" s="19" t="s">
        <v>202</v>
      </c>
    </row>
    <row r="1732" spans="13:14" ht="17.100000000000001" customHeight="1" x14ac:dyDescent="0.3">
      <c r="M1732" s="10">
        <v>17.29</v>
      </c>
      <c r="N1732" s="19" t="s">
        <v>202</v>
      </c>
    </row>
    <row r="1733" spans="13:14" ht="17.100000000000001" customHeight="1" x14ac:dyDescent="0.3">
      <c r="M1733" s="18">
        <v>17.3</v>
      </c>
      <c r="N1733" s="19" t="s">
        <v>202</v>
      </c>
    </row>
    <row r="1734" spans="13:14" ht="17.100000000000001" customHeight="1" x14ac:dyDescent="0.3">
      <c r="M1734" s="10">
        <v>17.309999999999999</v>
      </c>
      <c r="N1734" s="19" t="s">
        <v>202</v>
      </c>
    </row>
    <row r="1735" spans="13:14" ht="17.100000000000001" customHeight="1" x14ac:dyDescent="0.3">
      <c r="M1735" s="18">
        <v>17.32</v>
      </c>
      <c r="N1735" s="19" t="s">
        <v>202</v>
      </c>
    </row>
    <row r="1736" spans="13:14" ht="17.100000000000001" customHeight="1" x14ac:dyDescent="0.3">
      <c r="M1736" s="10">
        <v>17.329999999999998</v>
      </c>
      <c r="N1736" s="19" t="s">
        <v>202</v>
      </c>
    </row>
    <row r="1737" spans="13:14" ht="17.100000000000001" customHeight="1" x14ac:dyDescent="0.3">
      <c r="M1737" s="18">
        <v>17.34</v>
      </c>
      <c r="N1737" s="19" t="s">
        <v>202</v>
      </c>
    </row>
    <row r="1738" spans="13:14" ht="17.100000000000001" customHeight="1" x14ac:dyDescent="0.3">
      <c r="M1738" s="10">
        <v>17.350000000000001</v>
      </c>
      <c r="N1738" s="19" t="s">
        <v>203</v>
      </c>
    </row>
    <row r="1739" spans="13:14" ht="17.100000000000001" customHeight="1" x14ac:dyDescent="0.3">
      <c r="M1739" s="18">
        <v>17.36</v>
      </c>
      <c r="N1739" s="19" t="s">
        <v>203</v>
      </c>
    </row>
    <row r="1740" spans="13:14" ht="17.100000000000001" customHeight="1" x14ac:dyDescent="0.3">
      <c r="M1740" s="10">
        <v>17.37</v>
      </c>
      <c r="N1740" s="19" t="s">
        <v>203</v>
      </c>
    </row>
    <row r="1741" spans="13:14" ht="17.100000000000001" customHeight="1" x14ac:dyDescent="0.3">
      <c r="M1741" s="18">
        <v>17.38</v>
      </c>
      <c r="N1741" s="19" t="s">
        <v>203</v>
      </c>
    </row>
    <row r="1742" spans="13:14" ht="17.100000000000001" customHeight="1" x14ac:dyDescent="0.3">
      <c r="M1742" s="10">
        <v>17.39</v>
      </c>
      <c r="N1742" s="19" t="s">
        <v>203</v>
      </c>
    </row>
    <row r="1743" spans="13:14" ht="17.100000000000001" customHeight="1" x14ac:dyDescent="0.3">
      <c r="M1743" s="18">
        <v>17.399999999999999</v>
      </c>
      <c r="N1743" s="19" t="s">
        <v>203</v>
      </c>
    </row>
    <row r="1744" spans="13:14" ht="17.100000000000001" customHeight="1" x14ac:dyDescent="0.3">
      <c r="M1744" s="10">
        <v>17.41</v>
      </c>
      <c r="N1744" s="19" t="s">
        <v>203</v>
      </c>
    </row>
    <row r="1745" spans="13:14" ht="17.100000000000001" customHeight="1" x14ac:dyDescent="0.3">
      <c r="M1745" s="18">
        <v>17.420000000000002</v>
      </c>
      <c r="N1745" s="19" t="s">
        <v>203</v>
      </c>
    </row>
    <row r="1746" spans="13:14" ht="17.100000000000001" customHeight="1" x14ac:dyDescent="0.3">
      <c r="M1746" s="10">
        <v>17.43</v>
      </c>
      <c r="N1746" s="19" t="s">
        <v>203</v>
      </c>
    </row>
    <row r="1747" spans="13:14" ht="17.100000000000001" customHeight="1" x14ac:dyDescent="0.3">
      <c r="M1747" s="18">
        <v>17.440000000000001</v>
      </c>
      <c r="N1747" s="19" t="s">
        <v>203</v>
      </c>
    </row>
    <row r="1748" spans="13:14" ht="17.100000000000001" customHeight="1" x14ac:dyDescent="0.3">
      <c r="M1748" s="10">
        <v>17.45</v>
      </c>
      <c r="N1748" s="19" t="s">
        <v>204</v>
      </c>
    </row>
    <row r="1749" spans="13:14" ht="17.100000000000001" customHeight="1" x14ac:dyDescent="0.3">
      <c r="M1749" s="18">
        <v>17.46</v>
      </c>
      <c r="N1749" s="19" t="s">
        <v>204</v>
      </c>
    </row>
    <row r="1750" spans="13:14" ht="17.100000000000001" customHeight="1" x14ac:dyDescent="0.3">
      <c r="M1750" s="10">
        <v>17.47</v>
      </c>
      <c r="N1750" s="19" t="s">
        <v>204</v>
      </c>
    </row>
    <row r="1751" spans="13:14" ht="17.100000000000001" customHeight="1" x14ac:dyDescent="0.3">
      <c r="M1751" s="18">
        <v>17.48</v>
      </c>
      <c r="N1751" s="19" t="s">
        <v>204</v>
      </c>
    </row>
    <row r="1752" spans="13:14" ht="17.100000000000001" customHeight="1" x14ac:dyDescent="0.3">
      <c r="M1752" s="10">
        <v>17.489999999999998</v>
      </c>
      <c r="N1752" s="19" t="s">
        <v>204</v>
      </c>
    </row>
    <row r="1753" spans="13:14" ht="17.100000000000001" customHeight="1" x14ac:dyDescent="0.3">
      <c r="M1753" s="18">
        <v>17.5</v>
      </c>
      <c r="N1753" s="19" t="s">
        <v>204</v>
      </c>
    </row>
    <row r="1754" spans="13:14" ht="17.100000000000001" customHeight="1" x14ac:dyDescent="0.3">
      <c r="M1754" s="10">
        <v>17.510000000000002</v>
      </c>
      <c r="N1754" s="19" t="s">
        <v>204</v>
      </c>
    </row>
    <row r="1755" spans="13:14" ht="17.100000000000001" customHeight="1" x14ac:dyDescent="0.3">
      <c r="M1755" s="18">
        <v>17.52</v>
      </c>
      <c r="N1755" s="19" t="s">
        <v>204</v>
      </c>
    </row>
    <row r="1756" spans="13:14" ht="17.100000000000001" customHeight="1" x14ac:dyDescent="0.3">
      <c r="M1756" s="10">
        <v>17.53</v>
      </c>
      <c r="N1756" s="19" t="s">
        <v>204</v>
      </c>
    </row>
    <row r="1757" spans="13:14" ht="17.100000000000001" customHeight="1" x14ac:dyDescent="0.3">
      <c r="M1757" s="18">
        <v>17.54</v>
      </c>
      <c r="N1757" s="19" t="s">
        <v>204</v>
      </c>
    </row>
    <row r="1758" spans="13:14" ht="17.100000000000001" customHeight="1" x14ac:dyDescent="0.3">
      <c r="M1758" s="10">
        <v>17.55</v>
      </c>
      <c r="N1758" s="19" t="s">
        <v>205</v>
      </c>
    </row>
    <row r="1759" spans="13:14" ht="17.100000000000001" customHeight="1" x14ac:dyDescent="0.3">
      <c r="M1759" s="18">
        <v>17.559999999999999</v>
      </c>
      <c r="N1759" s="19" t="s">
        <v>195</v>
      </c>
    </row>
    <row r="1760" spans="13:14" ht="17.100000000000001" customHeight="1" x14ac:dyDescent="0.3">
      <c r="M1760" s="10">
        <v>17.57</v>
      </c>
      <c r="N1760" s="19" t="s">
        <v>205</v>
      </c>
    </row>
    <row r="1761" spans="13:14" ht="17.100000000000001" customHeight="1" x14ac:dyDescent="0.3">
      <c r="M1761" s="18">
        <v>17.579999999999998</v>
      </c>
      <c r="N1761" s="19" t="s">
        <v>195</v>
      </c>
    </row>
    <row r="1762" spans="13:14" ht="17.100000000000001" customHeight="1" x14ac:dyDescent="0.3">
      <c r="M1762" s="10">
        <v>17.59</v>
      </c>
      <c r="N1762" s="19" t="s">
        <v>205</v>
      </c>
    </row>
    <row r="1763" spans="13:14" ht="17.100000000000001" customHeight="1" x14ac:dyDescent="0.3">
      <c r="M1763" s="18">
        <v>17.600000000000001</v>
      </c>
      <c r="N1763" s="19" t="s">
        <v>195</v>
      </c>
    </row>
    <row r="1764" spans="13:14" ht="17.100000000000001" customHeight="1" x14ac:dyDescent="0.3">
      <c r="M1764" s="10">
        <v>17.61</v>
      </c>
      <c r="N1764" s="19" t="s">
        <v>205</v>
      </c>
    </row>
    <row r="1765" spans="13:14" ht="17.100000000000001" customHeight="1" x14ac:dyDescent="0.3">
      <c r="M1765" s="18">
        <v>17.62</v>
      </c>
      <c r="N1765" s="19" t="s">
        <v>195</v>
      </c>
    </row>
    <row r="1766" spans="13:14" ht="17.100000000000001" customHeight="1" x14ac:dyDescent="0.3">
      <c r="M1766" s="10">
        <v>17.63</v>
      </c>
      <c r="N1766" s="19" t="s">
        <v>205</v>
      </c>
    </row>
    <row r="1767" spans="13:14" ht="17.100000000000001" customHeight="1" x14ac:dyDescent="0.3">
      <c r="M1767" s="18">
        <v>17.64</v>
      </c>
      <c r="N1767" s="19" t="s">
        <v>195</v>
      </c>
    </row>
    <row r="1768" spans="13:14" ht="17.100000000000001" customHeight="1" x14ac:dyDescent="0.3">
      <c r="M1768" s="10">
        <v>17.649999999999999</v>
      </c>
      <c r="N1768" s="19" t="s">
        <v>206</v>
      </c>
    </row>
    <row r="1769" spans="13:14" ht="17.100000000000001" customHeight="1" x14ac:dyDescent="0.3">
      <c r="M1769" s="18">
        <v>17.66</v>
      </c>
      <c r="N1769" s="19" t="s">
        <v>206</v>
      </c>
    </row>
    <row r="1770" spans="13:14" ht="17.100000000000001" customHeight="1" x14ac:dyDescent="0.3">
      <c r="M1770" s="10">
        <v>17.670000000000002</v>
      </c>
      <c r="N1770" s="19" t="s">
        <v>206</v>
      </c>
    </row>
    <row r="1771" spans="13:14" ht="17.100000000000001" customHeight="1" x14ac:dyDescent="0.3">
      <c r="M1771" s="18">
        <v>17.68</v>
      </c>
      <c r="N1771" s="19" t="s">
        <v>206</v>
      </c>
    </row>
    <row r="1772" spans="13:14" ht="17.100000000000001" customHeight="1" x14ac:dyDescent="0.3">
      <c r="M1772" s="10">
        <v>17.690000000000001</v>
      </c>
      <c r="N1772" s="19" t="s">
        <v>206</v>
      </c>
    </row>
    <row r="1773" spans="13:14" ht="17.100000000000001" customHeight="1" x14ac:dyDescent="0.3">
      <c r="M1773" s="18">
        <v>17.7</v>
      </c>
      <c r="N1773" s="19" t="s">
        <v>206</v>
      </c>
    </row>
    <row r="1774" spans="13:14" ht="17.100000000000001" customHeight="1" x14ac:dyDescent="0.3">
      <c r="M1774" s="10">
        <v>17.71</v>
      </c>
      <c r="N1774" s="19" t="s">
        <v>206</v>
      </c>
    </row>
    <row r="1775" spans="13:14" ht="17.100000000000001" customHeight="1" x14ac:dyDescent="0.3">
      <c r="M1775" s="18">
        <v>17.72</v>
      </c>
      <c r="N1775" s="19" t="s">
        <v>206</v>
      </c>
    </row>
    <row r="1776" spans="13:14" ht="17.100000000000001" customHeight="1" x14ac:dyDescent="0.3">
      <c r="M1776" s="10">
        <v>17.73</v>
      </c>
      <c r="N1776" s="19" t="s">
        <v>206</v>
      </c>
    </row>
    <row r="1777" spans="13:14" ht="17.100000000000001" customHeight="1" x14ac:dyDescent="0.3">
      <c r="M1777" s="18">
        <v>17.739999999999998</v>
      </c>
      <c r="N1777" s="19" t="s">
        <v>206</v>
      </c>
    </row>
    <row r="1778" spans="13:14" ht="17.100000000000001" customHeight="1" x14ac:dyDescent="0.3">
      <c r="M1778" s="10">
        <v>17.75</v>
      </c>
      <c r="N1778" s="19" t="s">
        <v>207</v>
      </c>
    </row>
    <row r="1779" spans="13:14" ht="17.100000000000001" customHeight="1" x14ac:dyDescent="0.3">
      <c r="M1779" s="18">
        <v>17.760000000000002</v>
      </c>
      <c r="N1779" s="19" t="s">
        <v>207</v>
      </c>
    </row>
    <row r="1780" spans="13:14" ht="17.100000000000001" customHeight="1" x14ac:dyDescent="0.3">
      <c r="M1780" s="10">
        <v>17.77</v>
      </c>
      <c r="N1780" s="19" t="s">
        <v>207</v>
      </c>
    </row>
    <row r="1781" spans="13:14" ht="17.100000000000001" customHeight="1" x14ac:dyDescent="0.3">
      <c r="M1781" s="18">
        <v>17.78</v>
      </c>
      <c r="N1781" s="19" t="s">
        <v>207</v>
      </c>
    </row>
    <row r="1782" spans="13:14" ht="17.100000000000001" customHeight="1" x14ac:dyDescent="0.3">
      <c r="M1782" s="10">
        <v>17.79</v>
      </c>
      <c r="N1782" s="19" t="s">
        <v>207</v>
      </c>
    </row>
    <row r="1783" spans="13:14" ht="17.100000000000001" customHeight="1" x14ac:dyDescent="0.3">
      <c r="M1783" s="18">
        <v>17.8</v>
      </c>
      <c r="N1783" s="19" t="s">
        <v>207</v>
      </c>
    </row>
    <row r="1784" spans="13:14" ht="17.100000000000001" customHeight="1" x14ac:dyDescent="0.3">
      <c r="M1784" s="10">
        <v>17.809999999999999</v>
      </c>
      <c r="N1784" s="19" t="s">
        <v>207</v>
      </c>
    </row>
    <row r="1785" spans="13:14" ht="17.100000000000001" customHeight="1" x14ac:dyDescent="0.3">
      <c r="M1785" s="18">
        <v>17.82</v>
      </c>
      <c r="N1785" s="19" t="s">
        <v>207</v>
      </c>
    </row>
    <row r="1786" spans="13:14" ht="17.100000000000001" customHeight="1" x14ac:dyDescent="0.3">
      <c r="M1786" s="10">
        <v>17.829999999999998</v>
      </c>
      <c r="N1786" s="19" t="s">
        <v>207</v>
      </c>
    </row>
    <row r="1787" spans="13:14" ht="17.100000000000001" customHeight="1" x14ac:dyDescent="0.3">
      <c r="M1787" s="18">
        <v>17.84</v>
      </c>
      <c r="N1787" s="19" t="s">
        <v>207</v>
      </c>
    </row>
    <row r="1788" spans="13:14" ht="17.100000000000001" customHeight="1" x14ac:dyDescent="0.3">
      <c r="M1788" s="10">
        <v>17.850000000000001</v>
      </c>
      <c r="N1788" s="19" t="s">
        <v>208</v>
      </c>
    </row>
    <row r="1789" spans="13:14" ht="17.100000000000001" customHeight="1" x14ac:dyDescent="0.3">
      <c r="M1789" s="18">
        <v>17.86</v>
      </c>
      <c r="N1789" s="19" t="s">
        <v>208</v>
      </c>
    </row>
    <row r="1790" spans="13:14" ht="17.100000000000001" customHeight="1" x14ac:dyDescent="0.3">
      <c r="M1790" s="10">
        <v>17.87</v>
      </c>
      <c r="N1790" s="19" t="s">
        <v>208</v>
      </c>
    </row>
    <row r="1791" spans="13:14" ht="17.100000000000001" customHeight="1" x14ac:dyDescent="0.3">
      <c r="M1791" s="18">
        <v>17.88</v>
      </c>
      <c r="N1791" s="19" t="s">
        <v>208</v>
      </c>
    </row>
    <row r="1792" spans="13:14" ht="17.100000000000001" customHeight="1" x14ac:dyDescent="0.3">
      <c r="M1792" s="10">
        <v>17.89</v>
      </c>
      <c r="N1792" s="19" t="s">
        <v>208</v>
      </c>
    </row>
    <row r="1793" spans="13:14" ht="17.100000000000001" customHeight="1" x14ac:dyDescent="0.3">
      <c r="M1793" s="18">
        <v>17.899999999999999</v>
      </c>
      <c r="N1793" s="19" t="s">
        <v>208</v>
      </c>
    </row>
    <row r="1794" spans="13:14" ht="17.100000000000001" customHeight="1" x14ac:dyDescent="0.3">
      <c r="M1794" s="10">
        <v>17.91</v>
      </c>
      <c r="N1794" s="19" t="s">
        <v>208</v>
      </c>
    </row>
    <row r="1795" spans="13:14" ht="17.100000000000001" customHeight="1" x14ac:dyDescent="0.3">
      <c r="M1795" s="18">
        <v>17.920000000000002</v>
      </c>
      <c r="N1795" s="19" t="s">
        <v>208</v>
      </c>
    </row>
    <row r="1796" spans="13:14" ht="17.100000000000001" customHeight="1" x14ac:dyDescent="0.3">
      <c r="M1796" s="10">
        <v>17.93</v>
      </c>
      <c r="N1796" s="19" t="s">
        <v>208</v>
      </c>
    </row>
    <row r="1797" spans="13:14" ht="17.100000000000001" customHeight="1" x14ac:dyDescent="0.3">
      <c r="M1797" s="18">
        <v>17.940000000000001</v>
      </c>
      <c r="N1797" s="19" t="s">
        <v>208</v>
      </c>
    </row>
    <row r="1798" spans="13:14" ht="17.100000000000001" customHeight="1" x14ac:dyDescent="0.3">
      <c r="M1798" s="10">
        <v>17.95</v>
      </c>
      <c r="N1798" s="19" t="s">
        <v>209</v>
      </c>
    </row>
    <row r="1799" spans="13:14" ht="17.100000000000001" customHeight="1" x14ac:dyDescent="0.3">
      <c r="M1799" s="18">
        <v>17.96</v>
      </c>
      <c r="N1799" s="19" t="s">
        <v>209</v>
      </c>
    </row>
    <row r="1800" spans="13:14" ht="17.100000000000001" customHeight="1" x14ac:dyDescent="0.3">
      <c r="M1800" s="10">
        <v>17.97</v>
      </c>
      <c r="N1800" s="19" t="s">
        <v>209</v>
      </c>
    </row>
    <row r="1801" spans="13:14" ht="17.100000000000001" customHeight="1" x14ac:dyDescent="0.3">
      <c r="M1801" s="18">
        <v>17.98</v>
      </c>
      <c r="N1801" s="19" t="s">
        <v>209</v>
      </c>
    </row>
    <row r="1802" spans="13:14" ht="17.100000000000001" customHeight="1" x14ac:dyDescent="0.3">
      <c r="M1802" s="10">
        <v>17.989999999999998</v>
      </c>
      <c r="N1802" s="19" t="s">
        <v>209</v>
      </c>
    </row>
    <row r="1803" spans="13:14" ht="17.100000000000001" customHeight="1" x14ac:dyDescent="0.3">
      <c r="M1803" s="18">
        <v>18</v>
      </c>
      <c r="N1803" s="19" t="s">
        <v>209</v>
      </c>
    </row>
    <row r="1804" spans="13:14" ht="17.100000000000001" customHeight="1" x14ac:dyDescent="0.3">
      <c r="M1804" s="10">
        <v>18.010000000000002</v>
      </c>
      <c r="N1804" s="19" t="s">
        <v>209</v>
      </c>
    </row>
    <row r="1805" spans="13:14" ht="17.100000000000001" customHeight="1" x14ac:dyDescent="0.3">
      <c r="M1805" s="18">
        <v>18.02</v>
      </c>
      <c r="N1805" s="19" t="s">
        <v>209</v>
      </c>
    </row>
    <row r="1806" spans="13:14" ht="17.100000000000001" customHeight="1" x14ac:dyDescent="0.3">
      <c r="M1806" s="10">
        <v>18.03</v>
      </c>
      <c r="N1806" s="19" t="s">
        <v>209</v>
      </c>
    </row>
    <row r="1807" spans="13:14" ht="17.100000000000001" customHeight="1" x14ac:dyDescent="0.3">
      <c r="M1807" s="18">
        <v>18.04</v>
      </c>
      <c r="N1807" s="19" t="s">
        <v>209</v>
      </c>
    </row>
    <row r="1808" spans="13:14" ht="17.100000000000001" customHeight="1" x14ac:dyDescent="0.3">
      <c r="M1808" s="10">
        <v>18.05</v>
      </c>
      <c r="N1808" s="19" t="s">
        <v>210</v>
      </c>
    </row>
    <row r="1809" spans="13:14" ht="17.100000000000001" customHeight="1" x14ac:dyDescent="0.3">
      <c r="M1809" s="18">
        <v>18.059999999999999</v>
      </c>
      <c r="N1809" s="19" t="s">
        <v>210</v>
      </c>
    </row>
    <row r="1810" spans="13:14" ht="17.100000000000001" customHeight="1" x14ac:dyDescent="0.3">
      <c r="M1810" s="10">
        <v>18.07</v>
      </c>
      <c r="N1810" s="19" t="s">
        <v>210</v>
      </c>
    </row>
    <row r="1811" spans="13:14" ht="17.100000000000001" customHeight="1" x14ac:dyDescent="0.3">
      <c r="M1811" s="18">
        <v>18.079999999999998</v>
      </c>
      <c r="N1811" s="19" t="s">
        <v>210</v>
      </c>
    </row>
    <row r="1812" spans="13:14" ht="17.100000000000001" customHeight="1" x14ac:dyDescent="0.3">
      <c r="M1812" s="10">
        <v>18.09</v>
      </c>
      <c r="N1812" s="19" t="s">
        <v>210</v>
      </c>
    </row>
    <row r="1813" spans="13:14" ht="17.100000000000001" customHeight="1" x14ac:dyDescent="0.3">
      <c r="M1813" s="18">
        <v>18.100000000000001</v>
      </c>
      <c r="N1813" s="19" t="s">
        <v>210</v>
      </c>
    </row>
    <row r="1814" spans="13:14" ht="17.100000000000001" customHeight="1" x14ac:dyDescent="0.3">
      <c r="M1814" s="10">
        <v>18.11</v>
      </c>
      <c r="N1814" s="19" t="s">
        <v>210</v>
      </c>
    </row>
    <row r="1815" spans="13:14" ht="17.100000000000001" customHeight="1" x14ac:dyDescent="0.3">
      <c r="M1815" s="18">
        <v>18.12</v>
      </c>
      <c r="N1815" s="19" t="s">
        <v>210</v>
      </c>
    </row>
    <row r="1816" spans="13:14" ht="17.100000000000001" customHeight="1" x14ac:dyDescent="0.3">
      <c r="M1816" s="10">
        <v>18.13</v>
      </c>
      <c r="N1816" s="19" t="s">
        <v>210</v>
      </c>
    </row>
    <row r="1817" spans="13:14" ht="17.100000000000001" customHeight="1" x14ac:dyDescent="0.3">
      <c r="M1817" s="18">
        <v>18.14</v>
      </c>
      <c r="N1817" s="19" t="s">
        <v>210</v>
      </c>
    </row>
    <row r="1818" spans="13:14" ht="17.100000000000001" customHeight="1" x14ac:dyDescent="0.3">
      <c r="M1818" s="10">
        <v>18.149999999999999</v>
      </c>
      <c r="N1818" s="19" t="s">
        <v>211</v>
      </c>
    </row>
    <row r="1819" spans="13:14" ht="17.100000000000001" customHeight="1" x14ac:dyDescent="0.3">
      <c r="M1819" s="18">
        <v>18.16</v>
      </c>
      <c r="N1819" s="19" t="s">
        <v>211</v>
      </c>
    </row>
    <row r="1820" spans="13:14" ht="17.100000000000001" customHeight="1" x14ac:dyDescent="0.3">
      <c r="M1820" s="10">
        <v>18.170000000000002</v>
      </c>
      <c r="N1820" s="19" t="s">
        <v>211</v>
      </c>
    </row>
    <row r="1821" spans="13:14" ht="17.100000000000001" customHeight="1" x14ac:dyDescent="0.3">
      <c r="M1821" s="18">
        <v>18.18</v>
      </c>
      <c r="N1821" s="19" t="s">
        <v>211</v>
      </c>
    </row>
    <row r="1822" spans="13:14" ht="17.100000000000001" customHeight="1" x14ac:dyDescent="0.3">
      <c r="M1822" s="10">
        <v>18.190000000000001</v>
      </c>
      <c r="N1822" s="19" t="s">
        <v>211</v>
      </c>
    </row>
    <row r="1823" spans="13:14" ht="17.100000000000001" customHeight="1" x14ac:dyDescent="0.3">
      <c r="M1823" s="18">
        <v>18.2</v>
      </c>
      <c r="N1823" s="19" t="s">
        <v>211</v>
      </c>
    </row>
    <row r="1824" spans="13:14" ht="17.100000000000001" customHeight="1" x14ac:dyDescent="0.3">
      <c r="M1824" s="10">
        <v>18.21</v>
      </c>
      <c r="N1824" s="19" t="s">
        <v>211</v>
      </c>
    </row>
    <row r="1825" spans="13:14" ht="17.100000000000001" customHeight="1" x14ac:dyDescent="0.3">
      <c r="M1825" s="18">
        <v>18.22</v>
      </c>
      <c r="N1825" s="19" t="s">
        <v>211</v>
      </c>
    </row>
    <row r="1826" spans="13:14" ht="17.100000000000001" customHeight="1" x14ac:dyDescent="0.3">
      <c r="M1826" s="10">
        <v>18.23</v>
      </c>
      <c r="N1826" s="19" t="s">
        <v>211</v>
      </c>
    </row>
    <row r="1827" spans="13:14" ht="17.100000000000001" customHeight="1" x14ac:dyDescent="0.3">
      <c r="M1827" s="18">
        <v>18.239999999999998</v>
      </c>
      <c r="N1827" s="19" t="s">
        <v>211</v>
      </c>
    </row>
    <row r="1828" spans="13:14" ht="17.100000000000001" customHeight="1" x14ac:dyDescent="0.3">
      <c r="M1828" s="10">
        <v>18.25</v>
      </c>
      <c r="N1828" s="19" t="s">
        <v>212</v>
      </c>
    </row>
    <row r="1829" spans="13:14" ht="17.100000000000001" customHeight="1" x14ac:dyDescent="0.3">
      <c r="M1829" s="18">
        <v>18.260000000000002</v>
      </c>
      <c r="N1829" s="19" t="s">
        <v>212</v>
      </c>
    </row>
    <row r="1830" spans="13:14" ht="17.100000000000001" customHeight="1" x14ac:dyDescent="0.3">
      <c r="M1830" s="10">
        <v>18.27</v>
      </c>
      <c r="N1830" s="19" t="s">
        <v>212</v>
      </c>
    </row>
    <row r="1831" spans="13:14" ht="17.100000000000001" customHeight="1" x14ac:dyDescent="0.3">
      <c r="M1831" s="18">
        <v>18.28</v>
      </c>
      <c r="N1831" s="19" t="s">
        <v>212</v>
      </c>
    </row>
    <row r="1832" spans="13:14" ht="17.100000000000001" customHeight="1" x14ac:dyDescent="0.3">
      <c r="M1832" s="10">
        <v>18.29</v>
      </c>
      <c r="N1832" s="19" t="s">
        <v>212</v>
      </c>
    </row>
    <row r="1833" spans="13:14" ht="17.100000000000001" customHeight="1" x14ac:dyDescent="0.3">
      <c r="M1833" s="18">
        <v>18.3</v>
      </c>
      <c r="N1833" s="19" t="s">
        <v>212</v>
      </c>
    </row>
    <row r="1834" spans="13:14" ht="17.100000000000001" customHeight="1" x14ac:dyDescent="0.3">
      <c r="M1834" s="10">
        <v>18.309999999999999</v>
      </c>
      <c r="N1834" s="19" t="s">
        <v>212</v>
      </c>
    </row>
    <row r="1835" spans="13:14" ht="17.100000000000001" customHeight="1" x14ac:dyDescent="0.3">
      <c r="M1835" s="18">
        <v>18.32</v>
      </c>
      <c r="N1835" s="19" t="s">
        <v>212</v>
      </c>
    </row>
    <row r="1836" spans="13:14" ht="17.100000000000001" customHeight="1" x14ac:dyDescent="0.3">
      <c r="M1836" s="10">
        <v>18.329999999999998</v>
      </c>
      <c r="N1836" s="19" t="s">
        <v>212</v>
      </c>
    </row>
    <row r="1837" spans="13:14" ht="17.100000000000001" customHeight="1" x14ac:dyDescent="0.3">
      <c r="M1837" s="18">
        <v>18.34</v>
      </c>
      <c r="N1837" s="19" t="s">
        <v>212</v>
      </c>
    </row>
    <row r="1838" spans="13:14" ht="17.100000000000001" customHeight="1" x14ac:dyDescent="0.3">
      <c r="M1838" s="10">
        <v>18.350000000000001</v>
      </c>
      <c r="N1838" s="19" t="s">
        <v>213</v>
      </c>
    </row>
    <row r="1839" spans="13:14" ht="17.100000000000001" customHeight="1" x14ac:dyDescent="0.3">
      <c r="M1839" s="18">
        <v>18.36</v>
      </c>
      <c r="N1839" s="19" t="s">
        <v>213</v>
      </c>
    </row>
    <row r="1840" spans="13:14" ht="17.100000000000001" customHeight="1" x14ac:dyDescent="0.3">
      <c r="M1840" s="10">
        <v>18.37</v>
      </c>
      <c r="N1840" s="19" t="s">
        <v>213</v>
      </c>
    </row>
    <row r="1841" spans="13:14" ht="17.100000000000001" customHeight="1" x14ac:dyDescent="0.3">
      <c r="M1841" s="18">
        <v>18.38</v>
      </c>
      <c r="N1841" s="19" t="s">
        <v>213</v>
      </c>
    </row>
    <row r="1842" spans="13:14" ht="17.100000000000001" customHeight="1" x14ac:dyDescent="0.3">
      <c r="M1842" s="10">
        <v>18.39</v>
      </c>
      <c r="N1842" s="19" t="s">
        <v>213</v>
      </c>
    </row>
    <row r="1843" spans="13:14" ht="17.100000000000001" customHeight="1" x14ac:dyDescent="0.3">
      <c r="M1843" s="18">
        <v>18.399999999999999</v>
      </c>
      <c r="N1843" s="19" t="s">
        <v>213</v>
      </c>
    </row>
    <row r="1844" spans="13:14" ht="17.100000000000001" customHeight="1" x14ac:dyDescent="0.3">
      <c r="M1844" s="10">
        <v>18.41</v>
      </c>
      <c r="N1844" s="19" t="s">
        <v>213</v>
      </c>
    </row>
    <row r="1845" spans="13:14" ht="17.100000000000001" customHeight="1" x14ac:dyDescent="0.3">
      <c r="M1845" s="18">
        <v>18.420000000000002</v>
      </c>
      <c r="N1845" s="19" t="s">
        <v>213</v>
      </c>
    </row>
    <row r="1846" spans="13:14" ht="17.100000000000001" customHeight="1" x14ac:dyDescent="0.3">
      <c r="M1846" s="10">
        <v>18.43</v>
      </c>
      <c r="N1846" s="19" t="s">
        <v>213</v>
      </c>
    </row>
    <row r="1847" spans="13:14" ht="17.100000000000001" customHeight="1" x14ac:dyDescent="0.3">
      <c r="M1847" s="18">
        <v>18.440000000000001</v>
      </c>
      <c r="N1847" s="19" t="s">
        <v>213</v>
      </c>
    </row>
    <row r="1848" spans="13:14" ht="17.100000000000001" customHeight="1" x14ac:dyDescent="0.3">
      <c r="M1848" s="10">
        <v>18.45</v>
      </c>
      <c r="N1848" s="19" t="s">
        <v>214</v>
      </c>
    </row>
    <row r="1849" spans="13:14" ht="17.100000000000001" customHeight="1" x14ac:dyDescent="0.3">
      <c r="M1849" s="18">
        <v>18.46</v>
      </c>
      <c r="N1849" s="19" t="s">
        <v>214</v>
      </c>
    </row>
    <row r="1850" spans="13:14" ht="17.100000000000001" customHeight="1" x14ac:dyDescent="0.3">
      <c r="M1850" s="10">
        <v>18.47</v>
      </c>
      <c r="N1850" s="19" t="s">
        <v>214</v>
      </c>
    </row>
    <row r="1851" spans="13:14" ht="17.100000000000001" customHeight="1" x14ac:dyDescent="0.3">
      <c r="M1851" s="18">
        <v>18.48</v>
      </c>
      <c r="N1851" s="19" t="s">
        <v>214</v>
      </c>
    </row>
    <row r="1852" spans="13:14" ht="17.100000000000001" customHeight="1" x14ac:dyDescent="0.3">
      <c r="M1852" s="10">
        <v>18.489999999999998</v>
      </c>
      <c r="N1852" s="19" t="s">
        <v>214</v>
      </c>
    </row>
    <row r="1853" spans="13:14" ht="17.100000000000001" customHeight="1" x14ac:dyDescent="0.3">
      <c r="M1853" s="18">
        <v>18.5</v>
      </c>
      <c r="N1853" s="19" t="s">
        <v>214</v>
      </c>
    </row>
    <row r="1854" spans="13:14" ht="17.100000000000001" customHeight="1" x14ac:dyDescent="0.3">
      <c r="M1854" s="10">
        <v>18.510000000000002</v>
      </c>
      <c r="N1854" s="19" t="s">
        <v>214</v>
      </c>
    </row>
    <row r="1855" spans="13:14" ht="17.100000000000001" customHeight="1" x14ac:dyDescent="0.3">
      <c r="M1855" s="18">
        <v>18.52</v>
      </c>
      <c r="N1855" s="19" t="s">
        <v>214</v>
      </c>
    </row>
    <row r="1856" spans="13:14" ht="17.100000000000001" customHeight="1" x14ac:dyDescent="0.3">
      <c r="M1856" s="10">
        <v>18.53</v>
      </c>
      <c r="N1856" s="19" t="s">
        <v>214</v>
      </c>
    </row>
    <row r="1857" spans="13:14" ht="17.100000000000001" customHeight="1" x14ac:dyDescent="0.3">
      <c r="M1857" s="18">
        <v>18.54</v>
      </c>
      <c r="N1857" s="19" t="s">
        <v>214</v>
      </c>
    </row>
    <row r="1858" spans="13:14" ht="17.100000000000001" customHeight="1" x14ac:dyDescent="0.3">
      <c r="M1858" s="10">
        <v>18.55</v>
      </c>
      <c r="N1858" s="19" t="s">
        <v>215</v>
      </c>
    </row>
    <row r="1859" spans="13:14" ht="17.100000000000001" customHeight="1" x14ac:dyDescent="0.3">
      <c r="M1859" s="18">
        <v>18.559999999999999</v>
      </c>
      <c r="N1859" s="19" t="s">
        <v>215</v>
      </c>
    </row>
    <row r="1860" spans="13:14" ht="17.100000000000001" customHeight="1" x14ac:dyDescent="0.3">
      <c r="M1860" s="10">
        <v>18.57</v>
      </c>
      <c r="N1860" s="19" t="s">
        <v>215</v>
      </c>
    </row>
    <row r="1861" spans="13:14" ht="17.100000000000001" customHeight="1" x14ac:dyDescent="0.3">
      <c r="M1861" s="18">
        <v>18.579999999999998</v>
      </c>
      <c r="N1861" s="19" t="s">
        <v>215</v>
      </c>
    </row>
    <row r="1862" spans="13:14" ht="17.100000000000001" customHeight="1" x14ac:dyDescent="0.3">
      <c r="M1862" s="10">
        <v>18.59</v>
      </c>
      <c r="N1862" s="19" t="s">
        <v>215</v>
      </c>
    </row>
    <row r="1863" spans="13:14" ht="17.100000000000001" customHeight="1" x14ac:dyDescent="0.3">
      <c r="M1863" s="18">
        <v>18.600000000000001</v>
      </c>
      <c r="N1863" s="19" t="s">
        <v>215</v>
      </c>
    </row>
    <row r="1864" spans="13:14" ht="17.100000000000001" customHeight="1" x14ac:dyDescent="0.3">
      <c r="M1864" s="10">
        <v>18.61</v>
      </c>
      <c r="N1864" s="19" t="s">
        <v>215</v>
      </c>
    </row>
    <row r="1865" spans="13:14" ht="17.100000000000001" customHeight="1" x14ac:dyDescent="0.3">
      <c r="M1865" s="18">
        <v>18.62</v>
      </c>
      <c r="N1865" s="19" t="s">
        <v>215</v>
      </c>
    </row>
    <row r="1866" spans="13:14" ht="17.100000000000001" customHeight="1" x14ac:dyDescent="0.3">
      <c r="M1866" s="10">
        <v>18.63</v>
      </c>
      <c r="N1866" s="19" t="s">
        <v>215</v>
      </c>
    </row>
    <row r="1867" spans="13:14" ht="17.100000000000001" customHeight="1" x14ac:dyDescent="0.3">
      <c r="M1867" s="18">
        <v>18.64</v>
      </c>
      <c r="N1867" s="19" t="s">
        <v>215</v>
      </c>
    </row>
    <row r="1868" spans="13:14" ht="17.100000000000001" customHeight="1" x14ac:dyDescent="0.3">
      <c r="M1868" s="10">
        <v>18.649999999999999</v>
      </c>
      <c r="N1868" s="19" t="s">
        <v>206</v>
      </c>
    </row>
    <row r="1869" spans="13:14" ht="17.100000000000001" customHeight="1" x14ac:dyDescent="0.3">
      <c r="M1869" s="18">
        <v>18.66</v>
      </c>
      <c r="N1869" s="19" t="s">
        <v>216</v>
      </c>
    </row>
    <row r="1870" spans="13:14" ht="17.100000000000001" customHeight="1" x14ac:dyDescent="0.3">
      <c r="M1870" s="10">
        <v>18.670000000000002</v>
      </c>
      <c r="N1870" s="19" t="s">
        <v>206</v>
      </c>
    </row>
    <row r="1871" spans="13:14" ht="17.100000000000001" customHeight="1" x14ac:dyDescent="0.3">
      <c r="M1871" s="18">
        <v>18.68</v>
      </c>
      <c r="N1871" s="19" t="s">
        <v>216</v>
      </c>
    </row>
    <row r="1872" spans="13:14" ht="17.100000000000001" customHeight="1" x14ac:dyDescent="0.3">
      <c r="M1872" s="10">
        <v>18.690000000000001</v>
      </c>
      <c r="N1872" s="19" t="s">
        <v>206</v>
      </c>
    </row>
    <row r="1873" spans="13:14" ht="17.100000000000001" customHeight="1" x14ac:dyDescent="0.3">
      <c r="M1873" s="18">
        <v>18.7</v>
      </c>
      <c r="N1873" s="19" t="s">
        <v>216</v>
      </c>
    </row>
    <row r="1874" spans="13:14" ht="17.100000000000001" customHeight="1" x14ac:dyDescent="0.3">
      <c r="M1874" s="10">
        <v>18.71</v>
      </c>
      <c r="N1874" s="19" t="s">
        <v>206</v>
      </c>
    </row>
    <row r="1875" spans="13:14" ht="17.100000000000001" customHeight="1" x14ac:dyDescent="0.3">
      <c r="M1875" s="18">
        <v>18.72</v>
      </c>
      <c r="N1875" s="19" t="s">
        <v>216</v>
      </c>
    </row>
    <row r="1876" spans="13:14" ht="17.100000000000001" customHeight="1" x14ac:dyDescent="0.3">
      <c r="M1876" s="10">
        <v>18.73</v>
      </c>
      <c r="N1876" s="19" t="s">
        <v>206</v>
      </c>
    </row>
    <row r="1877" spans="13:14" ht="17.100000000000001" customHeight="1" x14ac:dyDescent="0.3">
      <c r="M1877" s="18">
        <v>18.739999999999998</v>
      </c>
      <c r="N1877" s="19" t="s">
        <v>216</v>
      </c>
    </row>
    <row r="1878" spans="13:14" ht="17.100000000000001" customHeight="1" x14ac:dyDescent="0.3">
      <c r="M1878" s="10">
        <v>18.75</v>
      </c>
      <c r="N1878" s="19" t="s">
        <v>207</v>
      </c>
    </row>
    <row r="1879" spans="13:14" ht="17.100000000000001" customHeight="1" x14ac:dyDescent="0.3">
      <c r="M1879" s="18">
        <v>18.760000000000002</v>
      </c>
      <c r="N1879" s="19" t="s">
        <v>217</v>
      </c>
    </row>
    <row r="1880" spans="13:14" ht="17.100000000000001" customHeight="1" x14ac:dyDescent="0.3">
      <c r="M1880" s="10">
        <v>18.77</v>
      </c>
      <c r="N1880" s="19" t="s">
        <v>207</v>
      </c>
    </row>
    <row r="1881" spans="13:14" ht="17.100000000000001" customHeight="1" x14ac:dyDescent="0.3">
      <c r="M1881" s="18">
        <v>18.78</v>
      </c>
      <c r="N1881" s="19" t="s">
        <v>217</v>
      </c>
    </row>
    <row r="1882" spans="13:14" ht="17.100000000000001" customHeight="1" x14ac:dyDescent="0.3">
      <c r="M1882" s="10">
        <v>18.79</v>
      </c>
      <c r="N1882" s="19" t="s">
        <v>207</v>
      </c>
    </row>
    <row r="1883" spans="13:14" ht="17.100000000000001" customHeight="1" x14ac:dyDescent="0.3">
      <c r="M1883" s="18">
        <v>18.8</v>
      </c>
      <c r="N1883" s="19" t="s">
        <v>217</v>
      </c>
    </row>
    <row r="1884" spans="13:14" ht="17.100000000000001" customHeight="1" x14ac:dyDescent="0.3">
      <c r="M1884" s="10">
        <v>18.809999999999999</v>
      </c>
      <c r="N1884" s="19" t="s">
        <v>207</v>
      </c>
    </row>
    <row r="1885" spans="13:14" ht="17.100000000000001" customHeight="1" x14ac:dyDescent="0.3">
      <c r="M1885" s="18">
        <v>18.82</v>
      </c>
      <c r="N1885" s="19" t="s">
        <v>217</v>
      </c>
    </row>
    <row r="1886" spans="13:14" ht="17.100000000000001" customHeight="1" x14ac:dyDescent="0.3">
      <c r="M1886" s="10">
        <v>18.829999999999998</v>
      </c>
      <c r="N1886" s="19" t="s">
        <v>217</v>
      </c>
    </row>
    <row r="1887" spans="13:14" ht="17.100000000000001" customHeight="1" x14ac:dyDescent="0.3">
      <c r="M1887" s="18">
        <v>18.84</v>
      </c>
      <c r="N1887" s="19" t="s">
        <v>217</v>
      </c>
    </row>
    <row r="1888" spans="13:14" ht="17.100000000000001" customHeight="1" x14ac:dyDescent="0.3">
      <c r="M1888" s="10">
        <v>18.850000000000001</v>
      </c>
      <c r="N1888" s="19" t="s">
        <v>218</v>
      </c>
    </row>
    <row r="1889" spans="13:14" ht="17.100000000000001" customHeight="1" x14ac:dyDescent="0.3">
      <c r="M1889" s="18">
        <v>18.86</v>
      </c>
      <c r="N1889" s="19" t="s">
        <v>218</v>
      </c>
    </row>
    <row r="1890" spans="13:14" ht="17.100000000000001" customHeight="1" x14ac:dyDescent="0.3">
      <c r="M1890" s="10">
        <v>18.87</v>
      </c>
      <c r="N1890" s="19" t="s">
        <v>218</v>
      </c>
    </row>
    <row r="1891" spans="13:14" ht="17.100000000000001" customHeight="1" x14ac:dyDescent="0.3">
      <c r="M1891" s="18">
        <v>18.88</v>
      </c>
      <c r="N1891" s="19" t="s">
        <v>218</v>
      </c>
    </row>
    <row r="1892" spans="13:14" ht="17.100000000000001" customHeight="1" x14ac:dyDescent="0.3">
      <c r="M1892" s="10">
        <v>18.89</v>
      </c>
      <c r="N1892" s="19" t="s">
        <v>218</v>
      </c>
    </row>
    <row r="1893" spans="13:14" ht="17.100000000000001" customHeight="1" x14ac:dyDescent="0.3">
      <c r="M1893" s="18">
        <v>18.899999999999999</v>
      </c>
      <c r="N1893" s="19" t="s">
        <v>218</v>
      </c>
    </row>
    <row r="1894" spans="13:14" ht="17.100000000000001" customHeight="1" x14ac:dyDescent="0.3">
      <c r="M1894" s="10">
        <v>18.91</v>
      </c>
      <c r="N1894" s="19" t="s">
        <v>218</v>
      </c>
    </row>
    <row r="1895" spans="13:14" ht="17.100000000000001" customHeight="1" x14ac:dyDescent="0.3">
      <c r="M1895" s="18">
        <v>18.920000000000002</v>
      </c>
      <c r="N1895" s="19" t="s">
        <v>218</v>
      </c>
    </row>
    <row r="1896" spans="13:14" ht="17.100000000000001" customHeight="1" x14ac:dyDescent="0.3">
      <c r="M1896" s="10">
        <v>18.93</v>
      </c>
      <c r="N1896" s="19" t="s">
        <v>218</v>
      </c>
    </row>
    <row r="1897" spans="13:14" ht="17.100000000000001" customHeight="1" x14ac:dyDescent="0.3">
      <c r="M1897" s="18">
        <v>18.940000000000001</v>
      </c>
      <c r="N1897" s="19" t="s">
        <v>218</v>
      </c>
    </row>
    <row r="1898" spans="13:14" ht="17.100000000000001" customHeight="1" x14ac:dyDescent="0.3">
      <c r="M1898" s="10">
        <v>18.95</v>
      </c>
      <c r="N1898" s="19" t="s">
        <v>209</v>
      </c>
    </row>
    <row r="1899" spans="13:14" ht="17.100000000000001" customHeight="1" x14ac:dyDescent="0.3">
      <c r="M1899" s="18">
        <v>18.96</v>
      </c>
      <c r="N1899" s="19" t="s">
        <v>209</v>
      </c>
    </row>
    <row r="1900" spans="13:14" ht="17.100000000000001" customHeight="1" x14ac:dyDescent="0.3">
      <c r="M1900" s="10">
        <v>18.97</v>
      </c>
      <c r="N1900" s="19" t="s">
        <v>209</v>
      </c>
    </row>
    <row r="1901" spans="13:14" ht="17.100000000000001" customHeight="1" x14ac:dyDescent="0.3">
      <c r="M1901" s="18">
        <v>18.98</v>
      </c>
      <c r="N1901" s="19" t="s">
        <v>209</v>
      </c>
    </row>
    <row r="1902" spans="13:14" ht="17.100000000000001" customHeight="1" x14ac:dyDescent="0.3">
      <c r="M1902" s="10">
        <v>18.989999999999998</v>
      </c>
      <c r="N1902" s="19" t="s">
        <v>209</v>
      </c>
    </row>
    <row r="1903" spans="13:14" ht="17.100000000000001" customHeight="1" x14ac:dyDescent="0.3">
      <c r="M1903" s="18">
        <v>19</v>
      </c>
      <c r="N1903" s="19" t="s">
        <v>219</v>
      </c>
    </row>
    <row r="1904" spans="13:14" ht="17.100000000000001" customHeight="1" x14ac:dyDescent="0.3">
      <c r="M1904" s="10">
        <v>19.010000000000002</v>
      </c>
      <c r="N1904" s="19" t="s">
        <v>219</v>
      </c>
    </row>
    <row r="1905" spans="13:14" ht="17.100000000000001" customHeight="1" x14ac:dyDescent="0.3">
      <c r="M1905" s="18">
        <v>19.02</v>
      </c>
      <c r="N1905" s="19" t="s">
        <v>219</v>
      </c>
    </row>
    <row r="1906" spans="13:14" ht="17.100000000000001" customHeight="1" x14ac:dyDescent="0.3">
      <c r="M1906" s="10">
        <v>19.03</v>
      </c>
      <c r="N1906" s="19" t="s">
        <v>219</v>
      </c>
    </row>
    <row r="1907" spans="13:14" ht="17.100000000000001" customHeight="1" x14ac:dyDescent="0.3">
      <c r="M1907" s="18">
        <v>19.04</v>
      </c>
      <c r="N1907" s="19" t="s">
        <v>219</v>
      </c>
    </row>
    <row r="1908" spans="13:14" ht="17.100000000000001" customHeight="1" x14ac:dyDescent="0.3">
      <c r="M1908" s="10">
        <v>19.05</v>
      </c>
      <c r="N1908" s="19" t="s">
        <v>220</v>
      </c>
    </row>
    <row r="1909" spans="13:14" ht="17.100000000000001" customHeight="1" x14ac:dyDescent="0.3">
      <c r="M1909" s="18">
        <v>19.059999999999999</v>
      </c>
      <c r="N1909" s="19" t="s">
        <v>220</v>
      </c>
    </row>
    <row r="1910" spans="13:14" ht="17.100000000000001" customHeight="1" x14ac:dyDescent="0.3">
      <c r="M1910" s="10">
        <v>19.07</v>
      </c>
      <c r="N1910" s="19" t="s">
        <v>220</v>
      </c>
    </row>
    <row r="1911" spans="13:14" ht="17.100000000000001" customHeight="1" x14ac:dyDescent="0.3">
      <c r="M1911" s="18">
        <v>19.079999999999998</v>
      </c>
      <c r="N1911" s="19" t="s">
        <v>220</v>
      </c>
    </row>
    <row r="1912" spans="13:14" ht="17.100000000000001" customHeight="1" x14ac:dyDescent="0.3">
      <c r="M1912" s="10">
        <v>19.09</v>
      </c>
      <c r="N1912" s="19" t="s">
        <v>220</v>
      </c>
    </row>
    <row r="1913" spans="13:14" ht="17.100000000000001" customHeight="1" x14ac:dyDescent="0.3">
      <c r="M1913" s="18">
        <v>19.100000000000001</v>
      </c>
      <c r="N1913" s="19" t="s">
        <v>220</v>
      </c>
    </row>
    <row r="1914" spans="13:14" ht="17.100000000000001" customHeight="1" x14ac:dyDescent="0.3">
      <c r="M1914" s="10">
        <v>19.11</v>
      </c>
      <c r="N1914" s="19" t="s">
        <v>220</v>
      </c>
    </row>
    <row r="1915" spans="13:14" ht="17.100000000000001" customHeight="1" x14ac:dyDescent="0.3">
      <c r="M1915" s="18">
        <v>19.12</v>
      </c>
      <c r="N1915" s="19" t="s">
        <v>220</v>
      </c>
    </row>
    <row r="1916" spans="13:14" ht="17.100000000000001" customHeight="1" x14ac:dyDescent="0.3">
      <c r="M1916" s="10">
        <v>19.13</v>
      </c>
      <c r="N1916" s="19" t="s">
        <v>220</v>
      </c>
    </row>
    <row r="1917" spans="13:14" ht="17.100000000000001" customHeight="1" x14ac:dyDescent="0.3">
      <c r="M1917" s="18">
        <v>19.14</v>
      </c>
      <c r="N1917" s="19" t="s">
        <v>220</v>
      </c>
    </row>
    <row r="1918" spans="13:14" ht="17.100000000000001" customHeight="1" x14ac:dyDescent="0.3">
      <c r="M1918" s="10">
        <v>19.149999999999999</v>
      </c>
      <c r="N1918" s="19" t="s">
        <v>221</v>
      </c>
    </row>
    <row r="1919" spans="13:14" ht="17.100000000000001" customHeight="1" x14ac:dyDescent="0.3">
      <c r="M1919" s="18">
        <v>19.16</v>
      </c>
      <c r="N1919" s="19" t="s">
        <v>221</v>
      </c>
    </row>
    <row r="1920" spans="13:14" ht="17.100000000000001" customHeight="1" x14ac:dyDescent="0.3">
      <c r="M1920" s="10">
        <v>19.170000000000002</v>
      </c>
      <c r="N1920" s="19" t="s">
        <v>221</v>
      </c>
    </row>
    <row r="1921" spans="13:14" ht="17.100000000000001" customHeight="1" x14ac:dyDescent="0.3">
      <c r="M1921" s="18">
        <v>19.18</v>
      </c>
      <c r="N1921" s="19" t="s">
        <v>221</v>
      </c>
    </row>
    <row r="1922" spans="13:14" ht="17.100000000000001" customHeight="1" x14ac:dyDescent="0.3">
      <c r="M1922" s="10">
        <v>19.190000000000001</v>
      </c>
      <c r="N1922" s="19" t="s">
        <v>221</v>
      </c>
    </row>
    <row r="1923" spans="13:14" ht="17.100000000000001" customHeight="1" x14ac:dyDescent="0.3">
      <c r="M1923" s="18">
        <v>19.2</v>
      </c>
      <c r="N1923" s="19" t="s">
        <v>221</v>
      </c>
    </row>
    <row r="1924" spans="13:14" ht="17.100000000000001" customHeight="1" x14ac:dyDescent="0.3">
      <c r="M1924" s="10">
        <v>19.21</v>
      </c>
      <c r="N1924" s="19" t="s">
        <v>221</v>
      </c>
    </row>
    <row r="1925" spans="13:14" ht="17.100000000000001" customHeight="1" x14ac:dyDescent="0.3">
      <c r="M1925" s="18">
        <v>19.22</v>
      </c>
      <c r="N1925" s="19" t="s">
        <v>221</v>
      </c>
    </row>
    <row r="1926" spans="13:14" ht="17.100000000000001" customHeight="1" x14ac:dyDescent="0.3">
      <c r="M1926" s="10">
        <v>19.23</v>
      </c>
      <c r="N1926" s="19" t="s">
        <v>221</v>
      </c>
    </row>
    <row r="1927" spans="13:14" ht="17.100000000000001" customHeight="1" x14ac:dyDescent="0.3">
      <c r="M1927" s="18">
        <v>19.239999999999998</v>
      </c>
      <c r="N1927" s="19" t="s">
        <v>221</v>
      </c>
    </row>
    <row r="1928" spans="13:14" ht="17.100000000000001" customHeight="1" x14ac:dyDescent="0.3">
      <c r="M1928" s="10">
        <v>19.25</v>
      </c>
      <c r="N1928" s="19" t="s">
        <v>222</v>
      </c>
    </row>
    <row r="1929" spans="13:14" ht="17.100000000000001" customHeight="1" x14ac:dyDescent="0.3">
      <c r="M1929" s="18">
        <v>19.260000000000002</v>
      </c>
      <c r="N1929" s="19" t="s">
        <v>222</v>
      </c>
    </row>
    <row r="1930" spans="13:14" ht="17.100000000000001" customHeight="1" x14ac:dyDescent="0.3">
      <c r="M1930" s="10">
        <v>19.27</v>
      </c>
      <c r="N1930" s="19" t="s">
        <v>222</v>
      </c>
    </row>
    <row r="1931" spans="13:14" ht="17.100000000000001" customHeight="1" x14ac:dyDescent="0.3">
      <c r="M1931" s="18">
        <v>19.28</v>
      </c>
      <c r="N1931" s="19" t="s">
        <v>222</v>
      </c>
    </row>
    <row r="1932" spans="13:14" ht="17.100000000000001" customHeight="1" x14ac:dyDescent="0.3">
      <c r="M1932" s="10">
        <v>19.29</v>
      </c>
      <c r="N1932" s="19" t="s">
        <v>222</v>
      </c>
    </row>
    <row r="1933" spans="13:14" ht="17.100000000000001" customHeight="1" x14ac:dyDescent="0.3">
      <c r="M1933" s="18">
        <v>19.3</v>
      </c>
      <c r="N1933" s="19" t="s">
        <v>222</v>
      </c>
    </row>
    <row r="1934" spans="13:14" ht="17.100000000000001" customHeight="1" x14ac:dyDescent="0.3">
      <c r="M1934" s="10">
        <v>19.309999999999999</v>
      </c>
      <c r="N1934" s="19" t="s">
        <v>222</v>
      </c>
    </row>
    <row r="1935" spans="13:14" ht="17.100000000000001" customHeight="1" x14ac:dyDescent="0.3">
      <c r="M1935" s="18">
        <v>19.32</v>
      </c>
      <c r="N1935" s="19" t="s">
        <v>222</v>
      </c>
    </row>
    <row r="1936" spans="13:14" ht="17.100000000000001" customHeight="1" x14ac:dyDescent="0.3">
      <c r="M1936" s="10">
        <v>19.329999999999998</v>
      </c>
      <c r="N1936" s="19" t="s">
        <v>222</v>
      </c>
    </row>
    <row r="1937" spans="13:14" ht="17.100000000000001" customHeight="1" x14ac:dyDescent="0.3">
      <c r="M1937" s="18">
        <v>19.34</v>
      </c>
      <c r="N1937" s="19" t="s">
        <v>222</v>
      </c>
    </row>
    <row r="1938" spans="13:14" ht="17.100000000000001" customHeight="1" x14ac:dyDescent="0.3">
      <c r="M1938" s="10">
        <v>19.350000000000001</v>
      </c>
      <c r="N1938" s="19" t="s">
        <v>223</v>
      </c>
    </row>
    <row r="1939" spans="13:14" ht="17.100000000000001" customHeight="1" x14ac:dyDescent="0.3">
      <c r="M1939" s="18">
        <v>19.36</v>
      </c>
      <c r="N1939" s="19" t="s">
        <v>223</v>
      </c>
    </row>
    <row r="1940" spans="13:14" ht="17.100000000000001" customHeight="1" x14ac:dyDescent="0.3">
      <c r="M1940" s="10">
        <v>19.37</v>
      </c>
      <c r="N1940" s="19" t="s">
        <v>223</v>
      </c>
    </row>
    <row r="1941" spans="13:14" ht="17.100000000000001" customHeight="1" x14ac:dyDescent="0.3">
      <c r="M1941" s="18">
        <v>19.38</v>
      </c>
      <c r="N1941" s="19" t="s">
        <v>223</v>
      </c>
    </row>
    <row r="1942" spans="13:14" ht="17.100000000000001" customHeight="1" x14ac:dyDescent="0.3">
      <c r="M1942" s="10">
        <v>19.39</v>
      </c>
      <c r="N1942" s="19" t="s">
        <v>223</v>
      </c>
    </row>
    <row r="1943" spans="13:14" ht="17.100000000000001" customHeight="1" x14ac:dyDescent="0.3">
      <c r="M1943" s="18">
        <v>19.399999999999999</v>
      </c>
      <c r="N1943" s="19" t="s">
        <v>223</v>
      </c>
    </row>
    <row r="1944" spans="13:14" ht="17.100000000000001" customHeight="1" x14ac:dyDescent="0.3">
      <c r="M1944" s="10">
        <v>19.41</v>
      </c>
      <c r="N1944" s="19" t="s">
        <v>223</v>
      </c>
    </row>
    <row r="1945" spans="13:14" ht="17.100000000000001" customHeight="1" x14ac:dyDescent="0.3">
      <c r="M1945" s="18">
        <v>19.420000000000002</v>
      </c>
      <c r="N1945" s="19" t="s">
        <v>223</v>
      </c>
    </row>
    <row r="1946" spans="13:14" ht="17.100000000000001" customHeight="1" x14ac:dyDescent="0.3">
      <c r="M1946" s="10">
        <v>19.43</v>
      </c>
      <c r="N1946" s="19" t="s">
        <v>223</v>
      </c>
    </row>
    <row r="1947" spans="13:14" ht="17.100000000000001" customHeight="1" x14ac:dyDescent="0.3">
      <c r="M1947" s="18">
        <v>19.440000000000001</v>
      </c>
      <c r="N1947" s="19" t="s">
        <v>223</v>
      </c>
    </row>
    <row r="1948" spans="13:14" ht="17.100000000000001" customHeight="1" x14ac:dyDescent="0.3">
      <c r="M1948" s="10">
        <v>19.45</v>
      </c>
      <c r="N1948" s="19" t="s">
        <v>224</v>
      </c>
    </row>
    <row r="1949" spans="13:14" ht="17.100000000000001" customHeight="1" x14ac:dyDescent="0.3">
      <c r="M1949" s="18">
        <v>19.46</v>
      </c>
      <c r="N1949" s="19" t="s">
        <v>224</v>
      </c>
    </row>
    <row r="1950" spans="13:14" ht="17.100000000000001" customHeight="1" x14ac:dyDescent="0.3">
      <c r="M1950" s="10">
        <v>19.47</v>
      </c>
      <c r="N1950" s="19" t="s">
        <v>224</v>
      </c>
    </row>
    <row r="1951" spans="13:14" ht="17.100000000000001" customHeight="1" x14ac:dyDescent="0.3">
      <c r="M1951" s="18">
        <v>19.48</v>
      </c>
      <c r="N1951" s="19" t="s">
        <v>224</v>
      </c>
    </row>
    <row r="1952" spans="13:14" ht="17.100000000000001" customHeight="1" x14ac:dyDescent="0.3">
      <c r="M1952" s="10">
        <v>19.489999999999998</v>
      </c>
      <c r="N1952" s="19" t="s">
        <v>224</v>
      </c>
    </row>
    <row r="1953" spans="13:14" ht="17.100000000000001" customHeight="1" x14ac:dyDescent="0.3">
      <c r="M1953" s="18">
        <v>19.5</v>
      </c>
      <c r="N1953" s="19" t="s">
        <v>224</v>
      </c>
    </row>
    <row r="1954" spans="13:14" ht="17.100000000000001" customHeight="1" x14ac:dyDescent="0.3">
      <c r="M1954" s="10">
        <v>19.510000000000002</v>
      </c>
      <c r="N1954" s="19" t="s">
        <v>224</v>
      </c>
    </row>
    <row r="1955" spans="13:14" ht="17.100000000000001" customHeight="1" x14ac:dyDescent="0.3">
      <c r="M1955" s="18">
        <v>19.52</v>
      </c>
      <c r="N1955" s="19" t="s">
        <v>224</v>
      </c>
    </row>
    <row r="1956" spans="13:14" ht="17.100000000000001" customHeight="1" x14ac:dyDescent="0.3">
      <c r="M1956" s="10">
        <v>19.53</v>
      </c>
      <c r="N1956" s="19" t="s">
        <v>224</v>
      </c>
    </row>
    <row r="1957" spans="13:14" ht="17.100000000000001" customHeight="1" x14ac:dyDescent="0.3">
      <c r="M1957" s="18">
        <v>19.54</v>
      </c>
      <c r="N1957" s="19" t="s">
        <v>224</v>
      </c>
    </row>
    <row r="1958" spans="13:14" ht="17.100000000000001" customHeight="1" x14ac:dyDescent="0.3">
      <c r="M1958" s="10">
        <v>19.55</v>
      </c>
      <c r="N1958" s="19" t="s">
        <v>225</v>
      </c>
    </row>
    <row r="1959" spans="13:14" ht="17.100000000000001" customHeight="1" x14ac:dyDescent="0.3">
      <c r="M1959" s="18">
        <v>19.559999999999999</v>
      </c>
      <c r="N1959" s="19" t="s">
        <v>225</v>
      </c>
    </row>
    <row r="1960" spans="13:14" ht="17.100000000000001" customHeight="1" x14ac:dyDescent="0.3">
      <c r="M1960" s="10">
        <v>19.57</v>
      </c>
      <c r="N1960" s="19" t="s">
        <v>225</v>
      </c>
    </row>
    <row r="1961" spans="13:14" ht="17.100000000000001" customHeight="1" x14ac:dyDescent="0.3">
      <c r="M1961" s="18">
        <v>19.579999999999998</v>
      </c>
      <c r="N1961" s="19" t="s">
        <v>225</v>
      </c>
    </row>
    <row r="1962" spans="13:14" ht="17.100000000000001" customHeight="1" x14ac:dyDescent="0.3">
      <c r="M1962" s="10">
        <v>19.59</v>
      </c>
      <c r="N1962" s="19" t="s">
        <v>225</v>
      </c>
    </row>
    <row r="1963" spans="13:14" ht="17.100000000000001" customHeight="1" x14ac:dyDescent="0.3">
      <c r="M1963" s="18">
        <v>19.600000000000001</v>
      </c>
      <c r="N1963" s="19" t="s">
        <v>225</v>
      </c>
    </row>
    <row r="1964" spans="13:14" ht="17.100000000000001" customHeight="1" x14ac:dyDescent="0.3">
      <c r="M1964" s="10">
        <v>19.61</v>
      </c>
      <c r="N1964" s="19" t="s">
        <v>225</v>
      </c>
    </row>
    <row r="1965" spans="13:14" ht="17.100000000000001" customHeight="1" x14ac:dyDescent="0.3">
      <c r="M1965" s="18">
        <v>19.62</v>
      </c>
      <c r="N1965" s="19" t="s">
        <v>225</v>
      </c>
    </row>
    <row r="1966" spans="13:14" ht="17.100000000000001" customHeight="1" x14ac:dyDescent="0.3">
      <c r="M1966" s="10">
        <v>19.63</v>
      </c>
      <c r="N1966" s="19" t="s">
        <v>225</v>
      </c>
    </row>
    <row r="1967" spans="13:14" ht="17.100000000000001" customHeight="1" x14ac:dyDescent="0.3">
      <c r="M1967" s="18">
        <v>19.64</v>
      </c>
      <c r="N1967" s="19" t="s">
        <v>225</v>
      </c>
    </row>
    <row r="1968" spans="13:14" ht="17.100000000000001" customHeight="1" x14ac:dyDescent="0.3">
      <c r="M1968" s="10">
        <v>19.649999999999999</v>
      </c>
      <c r="N1968" s="19" t="s">
        <v>226</v>
      </c>
    </row>
    <row r="1969" spans="13:14" ht="17.100000000000001" customHeight="1" x14ac:dyDescent="0.3">
      <c r="M1969" s="18">
        <v>19.66</v>
      </c>
      <c r="N1969" s="19" t="s">
        <v>226</v>
      </c>
    </row>
    <row r="1970" spans="13:14" ht="17.100000000000001" customHeight="1" x14ac:dyDescent="0.3">
      <c r="M1970" s="10">
        <v>19.670000000000002</v>
      </c>
      <c r="N1970" s="19" t="s">
        <v>226</v>
      </c>
    </row>
    <row r="1971" spans="13:14" ht="17.100000000000001" customHeight="1" x14ac:dyDescent="0.3">
      <c r="M1971" s="18">
        <v>19.68</v>
      </c>
      <c r="N1971" s="19" t="s">
        <v>226</v>
      </c>
    </row>
    <row r="1972" spans="13:14" ht="17.100000000000001" customHeight="1" x14ac:dyDescent="0.3">
      <c r="M1972" s="10">
        <v>19.690000000000001</v>
      </c>
      <c r="N1972" s="19" t="s">
        <v>226</v>
      </c>
    </row>
    <row r="1973" spans="13:14" ht="17.100000000000001" customHeight="1" x14ac:dyDescent="0.3">
      <c r="M1973" s="18">
        <v>19.7</v>
      </c>
      <c r="N1973" s="19" t="s">
        <v>226</v>
      </c>
    </row>
    <row r="1974" spans="13:14" ht="17.100000000000001" customHeight="1" x14ac:dyDescent="0.3">
      <c r="M1974" s="10">
        <v>19.71</v>
      </c>
      <c r="N1974" s="19" t="s">
        <v>226</v>
      </c>
    </row>
    <row r="1975" spans="13:14" ht="17.100000000000001" customHeight="1" x14ac:dyDescent="0.3">
      <c r="M1975" s="18">
        <v>19.72</v>
      </c>
      <c r="N1975" s="19" t="s">
        <v>226</v>
      </c>
    </row>
    <row r="1976" spans="13:14" ht="17.100000000000001" customHeight="1" x14ac:dyDescent="0.3">
      <c r="M1976" s="10">
        <v>19.73</v>
      </c>
      <c r="N1976" s="19" t="s">
        <v>226</v>
      </c>
    </row>
    <row r="1977" spans="13:14" ht="17.100000000000001" customHeight="1" x14ac:dyDescent="0.3">
      <c r="M1977" s="18">
        <v>19.739999999999998</v>
      </c>
      <c r="N1977" s="19" t="s">
        <v>226</v>
      </c>
    </row>
    <row r="1978" spans="13:14" ht="17.100000000000001" customHeight="1" x14ac:dyDescent="0.3">
      <c r="M1978" s="10">
        <v>19.75</v>
      </c>
      <c r="N1978" s="19" t="s">
        <v>227</v>
      </c>
    </row>
    <row r="1979" spans="13:14" ht="17.100000000000001" customHeight="1" x14ac:dyDescent="0.3">
      <c r="M1979" s="18">
        <v>19.760000000000002</v>
      </c>
      <c r="N1979" s="19" t="s">
        <v>227</v>
      </c>
    </row>
    <row r="1980" spans="13:14" ht="17.100000000000001" customHeight="1" x14ac:dyDescent="0.3">
      <c r="M1980" s="10">
        <v>19.77</v>
      </c>
      <c r="N1980" s="19" t="s">
        <v>227</v>
      </c>
    </row>
    <row r="1981" spans="13:14" ht="17.100000000000001" customHeight="1" x14ac:dyDescent="0.3">
      <c r="M1981" s="18">
        <v>19.78</v>
      </c>
      <c r="N1981" s="19" t="s">
        <v>227</v>
      </c>
    </row>
    <row r="1982" spans="13:14" ht="17.100000000000001" customHeight="1" x14ac:dyDescent="0.3">
      <c r="M1982" s="10">
        <v>19.79</v>
      </c>
      <c r="N1982" s="19" t="s">
        <v>227</v>
      </c>
    </row>
    <row r="1983" spans="13:14" ht="17.100000000000001" customHeight="1" x14ac:dyDescent="0.3">
      <c r="M1983" s="18">
        <v>19.8</v>
      </c>
      <c r="N1983" s="19" t="s">
        <v>227</v>
      </c>
    </row>
    <row r="1984" spans="13:14" ht="17.100000000000001" customHeight="1" x14ac:dyDescent="0.3">
      <c r="M1984" s="10">
        <v>19.809999999999999</v>
      </c>
      <c r="N1984" s="19" t="s">
        <v>227</v>
      </c>
    </row>
    <row r="1985" spans="13:14" ht="17.100000000000001" customHeight="1" x14ac:dyDescent="0.3">
      <c r="M1985" s="18">
        <v>19.82</v>
      </c>
      <c r="N1985" s="19" t="s">
        <v>227</v>
      </c>
    </row>
    <row r="1986" spans="13:14" ht="17.100000000000001" customHeight="1" x14ac:dyDescent="0.3">
      <c r="M1986" s="10">
        <v>19.829999999999998</v>
      </c>
      <c r="N1986" s="19" t="s">
        <v>227</v>
      </c>
    </row>
    <row r="1987" spans="13:14" ht="17.100000000000001" customHeight="1" x14ac:dyDescent="0.3">
      <c r="M1987" s="18">
        <v>19.84</v>
      </c>
      <c r="N1987" s="19" t="s">
        <v>227</v>
      </c>
    </row>
    <row r="1988" spans="13:14" ht="17.100000000000001" customHeight="1" x14ac:dyDescent="0.3">
      <c r="M1988" s="10">
        <v>19.850000000000001</v>
      </c>
      <c r="N1988" s="19" t="s">
        <v>228</v>
      </c>
    </row>
    <row r="1989" spans="13:14" ht="17.100000000000001" customHeight="1" x14ac:dyDescent="0.3">
      <c r="M1989" s="18">
        <v>19.86</v>
      </c>
      <c r="N1989" s="19" t="s">
        <v>228</v>
      </c>
    </row>
    <row r="1990" spans="13:14" ht="17.100000000000001" customHeight="1" x14ac:dyDescent="0.3">
      <c r="M1990" s="10">
        <v>19.87</v>
      </c>
      <c r="N1990" s="19" t="s">
        <v>228</v>
      </c>
    </row>
    <row r="1991" spans="13:14" ht="17.100000000000001" customHeight="1" x14ac:dyDescent="0.3">
      <c r="M1991" s="18">
        <v>19.88</v>
      </c>
      <c r="N1991" s="19" t="s">
        <v>228</v>
      </c>
    </row>
    <row r="1992" spans="13:14" ht="17.100000000000001" customHeight="1" x14ac:dyDescent="0.3">
      <c r="M1992" s="10">
        <v>19.89</v>
      </c>
      <c r="N1992" s="19" t="s">
        <v>228</v>
      </c>
    </row>
    <row r="1993" spans="13:14" ht="17.100000000000001" customHeight="1" x14ac:dyDescent="0.3">
      <c r="M1993" s="18">
        <v>19.899999999999999</v>
      </c>
      <c r="N1993" s="19" t="s">
        <v>228</v>
      </c>
    </row>
    <row r="1994" spans="13:14" ht="17.100000000000001" customHeight="1" x14ac:dyDescent="0.3">
      <c r="M1994" s="10">
        <v>19.91</v>
      </c>
      <c r="N1994" s="19" t="s">
        <v>228</v>
      </c>
    </row>
    <row r="1995" spans="13:14" ht="17.100000000000001" customHeight="1" x14ac:dyDescent="0.3">
      <c r="M1995" s="18">
        <v>19.920000000000002</v>
      </c>
      <c r="N1995" s="19" t="s">
        <v>228</v>
      </c>
    </row>
    <row r="1996" spans="13:14" ht="17.100000000000001" customHeight="1" x14ac:dyDescent="0.3">
      <c r="M1996" s="10">
        <v>19.93</v>
      </c>
      <c r="N1996" s="19" t="s">
        <v>228</v>
      </c>
    </row>
    <row r="1997" spans="13:14" ht="17.100000000000001" customHeight="1" x14ac:dyDescent="0.3">
      <c r="M1997" s="18">
        <v>19.940000000000001</v>
      </c>
      <c r="N1997" s="19" t="s">
        <v>228</v>
      </c>
    </row>
    <row r="1998" spans="13:14" ht="17.100000000000001" customHeight="1" x14ac:dyDescent="0.3">
      <c r="M1998" s="10">
        <v>19.95</v>
      </c>
      <c r="N1998" s="19" t="s">
        <v>229</v>
      </c>
    </row>
    <row r="1999" spans="13:14" ht="17.100000000000001" customHeight="1" x14ac:dyDescent="0.3">
      <c r="M1999" s="18">
        <v>19.96</v>
      </c>
      <c r="N1999" s="19" t="s">
        <v>229</v>
      </c>
    </row>
    <row r="2000" spans="13:14" ht="17.100000000000001" customHeight="1" x14ac:dyDescent="0.3">
      <c r="M2000" s="10">
        <v>19.97</v>
      </c>
      <c r="N2000" s="19" t="s">
        <v>229</v>
      </c>
    </row>
    <row r="2001" spans="13:14" ht="17.100000000000001" customHeight="1" x14ac:dyDescent="0.3">
      <c r="M2001" s="18">
        <v>19.98</v>
      </c>
      <c r="N2001" s="19" t="s">
        <v>229</v>
      </c>
    </row>
    <row r="2002" spans="13:14" ht="17.100000000000001" customHeight="1" x14ac:dyDescent="0.3">
      <c r="M2002" s="10">
        <v>19.989999999999998</v>
      </c>
      <c r="N2002" s="19" t="s">
        <v>229</v>
      </c>
    </row>
    <row r="2003" spans="13:14" ht="17.100000000000001" customHeight="1" x14ac:dyDescent="0.3">
      <c r="M2003" s="18">
        <v>20</v>
      </c>
      <c r="N2003" s="19" t="s">
        <v>229</v>
      </c>
    </row>
    <row r="2004" spans="13:14" ht="17.100000000000001" customHeight="1" x14ac:dyDescent="0.3">
      <c r="M2004" s="18"/>
      <c r="N2004" s="19"/>
    </row>
    <row r="2005" spans="13:14" ht="17.100000000000001" customHeight="1" x14ac:dyDescent="0.3">
      <c r="M2005" s="18"/>
      <c r="N2005" s="19"/>
    </row>
    <row r="2006" spans="13:14" ht="17.100000000000001" customHeight="1" x14ac:dyDescent="0.3">
      <c r="M2006" s="18"/>
      <c r="N2006" s="19"/>
    </row>
    <row r="2007" spans="13:14" ht="17.100000000000001" customHeight="1" x14ac:dyDescent="0.3">
      <c r="M2007" s="18"/>
      <c r="N2007" s="19"/>
    </row>
    <row r="2008" spans="13:14" ht="17.100000000000001" customHeight="1" x14ac:dyDescent="0.3">
      <c r="M2008" s="18"/>
      <c r="N2008" s="19"/>
    </row>
    <row r="2009" spans="13:14" ht="17.100000000000001" customHeight="1" x14ac:dyDescent="0.3">
      <c r="M2009" s="18"/>
      <c r="N2009" s="19"/>
    </row>
    <row r="2010" spans="13:14" ht="17.100000000000001" customHeight="1" x14ac:dyDescent="0.3">
      <c r="M2010" s="18"/>
      <c r="N2010" s="19"/>
    </row>
    <row r="2011" spans="13:14" ht="17.100000000000001" customHeight="1" x14ac:dyDescent="0.3">
      <c r="M2011" s="18"/>
      <c r="N2011" s="19"/>
    </row>
    <row r="2012" spans="13:14" ht="17.100000000000001" customHeight="1" x14ac:dyDescent="0.3">
      <c r="M2012" s="18"/>
      <c r="N2012" s="19"/>
    </row>
    <row r="2013" spans="13:14" ht="17.100000000000001" customHeight="1" x14ac:dyDescent="0.3">
      <c r="M2013" s="18"/>
      <c r="N2013" s="19"/>
    </row>
    <row r="2014" spans="13:14" ht="17.100000000000001" customHeight="1" x14ac:dyDescent="0.3">
      <c r="M2014" s="18"/>
      <c r="N2014" s="19"/>
    </row>
    <row r="2015" spans="13:14" ht="17.100000000000001" customHeight="1" x14ac:dyDescent="0.3">
      <c r="M2015" s="18"/>
      <c r="N2015" s="19"/>
    </row>
    <row r="2016" spans="13:14" ht="17.100000000000001" customHeight="1" x14ac:dyDescent="0.3">
      <c r="M2016" s="18"/>
      <c r="N2016" s="19"/>
    </row>
    <row r="2017" spans="13:14" ht="17.100000000000001" customHeight="1" x14ac:dyDescent="0.3">
      <c r="M2017" s="18"/>
      <c r="N2017" s="19"/>
    </row>
    <row r="2018" spans="13:14" ht="17.100000000000001" customHeight="1" x14ac:dyDescent="0.3">
      <c r="M2018" s="18"/>
      <c r="N2018" s="19"/>
    </row>
    <row r="2019" spans="13:14" ht="17.100000000000001" customHeight="1" x14ac:dyDescent="0.3">
      <c r="M2019" s="18"/>
      <c r="N2019" s="19"/>
    </row>
    <row r="2020" spans="13:14" ht="17.100000000000001" customHeight="1" x14ac:dyDescent="0.3">
      <c r="M2020" s="18"/>
      <c r="N2020" s="19"/>
    </row>
    <row r="2021" spans="13:14" ht="17.100000000000001" customHeight="1" x14ac:dyDescent="0.3">
      <c r="M2021" s="18"/>
      <c r="N2021" s="19"/>
    </row>
    <row r="2022" spans="13:14" ht="17.100000000000001" customHeight="1" x14ac:dyDescent="0.3">
      <c r="M2022" s="18"/>
      <c r="N2022" s="19"/>
    </row>
    <row r="2023" spans="13:14" ht="17.100000000000001" customHeight="1" x14ac:dyDescent="0.3">
      <c r="M2023" s="18"/>
      <c r="N2023" s="19"/>
    </row>
    <row r="2024" spans="13:14" ht="17.100000000000001" customHeight="1" x14ac:dyDescent="0.3">
      <c r="M2024" s="18"/>
      <c r="N2024" s="19"/>
    </row>
    <row r="2025" spans="13:14" ht="17.100000000000001" customHeight="1" x14ac:dyDescent="0.3">
      <c r="M2025" s="18"/>
      <c r="N2025" s="19"/>
    </row>
    <row r="2026" spans="13:14" ht="17.100000000000001" customHeight="1" x14ac:dyDescent="0.3">
      <c r="M2026" s="18"/>
      <c r="N2026" s="19"/>
    </row>
    <row r="2027" spans="13:14" ht="17.100000000000001" customHeight="1" x14ac:dyDescent="0.3">
      <c r="M2027" s="18"/>
      <c r="N2027" s="19"/>
    </row>
    <row r="2028" spans="13:14" ht="17.100000000000001" customHeight="1" x14ac:dyDescent="0.3">
      <c r="M2028" s="18"/>
      <c r="N2028" s="19"/>
    </row>
    <row r="2029" spans="13:14" ht="17.100000000000001" customHeight="1" x14ac:dyDescent="0.3">
      <c r="M2029" s="18"/>
      <c r="N2029" s="19"/>
    </row>
    <row r="2030" spans="13:14" ht="17.100000000000001" customHeight="1" x14ac:dyDescent="0.3">
      <c r="M2030" s="18"/>
      <c r="N2030" s="19"/>
    </row>
    <row r="2031" spans="13:14" ht="17.100000000000001" customHeight="1" x14ac:dyDescent="0.3">
      <c r="M2031" s="18"/>
      <c r="N2031" s="19"/>
    </row>
    <row r="2032" spans="13:14" ht="17.100000000000001" customHeight="1" x14ac:dyDescent="0.3">
      <c r="M2032" s="18"/>
      <c r="N2032" s="19"/>
    </row>
    <row r="2033" spans="13:14" ht="17.100000000000001" customHeight="1" x14ac:dyDescent="0.3">
      <c r="M2033" s="18"/>
      <c r="N2033" s="19"/>
    </row>
    <row r="2034" spans="13:14" ht="17.100000000000001" customHeight="1" x14ac:dyDescent="0.3">
      <c r="M2034" s="18"/>
      <c r="N2034" s="19"/>
    </row>
    <row r="2035" spans="13:14" ht="17.100000000000001" customHeight="1" x14ac:dyDescent="0.3">
      <c r="M2035" s="18"/>
      <c r="N2035" s="19"/>
    </row>
    <row r="2036" spans="13:14" ht="17.100000000000001" customHeight="1" x14ac:dyDescent="0.3">
      <c r="M2036" s="18"/>
      <c r="N2036" s="19"/>
    </row>
    <row r="2037" spans="13:14" ht="17.100000000000001" customHeight="1" x14ac:dyDescent="0.3">
      <c r="M2037" s="18"/>
      <c r="N2037" s="19"/>
    </row>
    <row r="2038" spans="13:14" ht="17.100000000000001" customHeight="1" x14ac:dyDescent="0.3">
      <c r="M2038" s="18"/>
      <c r="N2038" s="19"/>
    </row>
    <row r="2039" spans="13:14" ht="17.100000000000001" customHeight="1" x14ac:dyDescent="0.3">
      <c r="M2039" s="18"/>
      <c r="N2039" s="19"/>
    </row>
    <row r="2040" spans="13:14" ht="17.100000000000001" customHeight="1" x14ac:dyDescent="0.3">
      <c r="M2040" s="18"/>
      <c r="N2040" s="19"/>
    </row>
    <row r="2041" spans="13:14" ht="17.100000000000001" customHeight="1" x14ac:dyDescent="0.3">
      <c r="M2041" s="18"/>
      <c r="N2041" s="19"/>
    </row>
    <row r="2042" spans="13:14" ht="17.100000000000001" customHeight="1" x14ac:dyDescent="0.3">
      <c r="M2042" s="18"/>
      <c r="N2042" s="19"/>
    </row>
    <row r="2043" spans="13:14" ht="17.100000000000001" customHeight="1" x14ac:dyDescent="0.3">
      <c r="M2043" s="18"/>
      <c r="N2043" s="19"/>
    </row>
    <row r="2044" spans="13:14" ht="17.100000000000001" customHeight="1" x14ac:dyDescent="0.3">
      <c r="M2044" s="18"/>
      <c r="N2044" s="19"/>
    </row>
    <row r="2045" spans="13:14" ht="17.100000000000001" customHeight="1" x14ac:dyDescent="0.3">
      <c r="M2045" s="18"/>
      <c r="N2045" s="19"/>
    </row>
    <row r="2046" spans="13:14" ht="17.100000000000001" customHeight="1" x14ac:dyDescent="0.3">
      <c r="M2046" s="18"/>
      <c r="N2046" s="19"/>
    </row>
    <row r="2047" spans="13:14" ht="17.100000000000001" customHeight="1" x14ac:dyDescent="0.3">
      <c r="M2047" s="18"/>
      <c r="N2047" s="19"/>
    </row>
    <row r="2048" spans="13:14" ht="17.100000000000001" customHeight="1" x14ac:dyDescent="0.3">
      <c r="M2048" s="18"/>
      <c r="N2048" s="19"/>
    </row>
    <row r="2049" spans="13:14" ht="17.100000000000001" customHeight="1" x14ac:dyDescent="0.3">
      <c r="M2049" s="18"/>
      <c r="N2049" s="19"/>
    </row>
    <row r="2050" spans="13:14" ht="17.100000000000001" customHeight="1" x14ac:dyDescent="0.3">
      <c r="M2050" s="18"/>
      <c r="N2050" s="19"/>
    </row>
    <row r="2051" spans="13:14" ht="17.100000000000001" customHeight="1" x14ac:dyDescent="0.3">
      <c r="M2051" s="18"/>
      <c r="N2051" s="19"/>
    </row>
    <row r="2052" spans="13:14" ht="17.100000000000001" customHeight="1" x14ac:dyDescent="0.3">
      <c r="M2052" s="18"/>
      <c r="N2052" s="19"/>
    </row>
    <row r="2053" spans="13:14" ht="17.100000000000001" customHeight="1" x14ac:dyDescent="0.3">
      <c r="M2053" s="18"/>
      <c r="N2053" s="19"/>
    </row>
    <row r="2054" spans="13:14" ht="17.100000000000001" customHeight="1" x14ac:dyDescent="0.3">
      <c r="M2054" s="18"/>
      <c r="N2054" s="19"/>
    </row>
    <row r="2055" spans="13:14" ht="17.100000000000001" customHeight="1" x14ac:dyDescent="0.3">
      <c r="M2055" s="18"/>
      <c r="N2055" s="19"/>
    </row>
    <row r="2056" spans="13:14" ht="17.100000000000001" customHeight="1" x14ac:dyDescent="0.3">
      <c r="M2056" s="18"/>
      <c r="N2056" s="19"/>
    </row>
    <row r="2057" spans="13:14" ht="17.100000000000001" customHeight="1" x14ac:dyDescent="0.3">
      <c r="M2057" s="18"/>
      <c r="N2057" s="19"/>
    </row>
    <row r="2058" spans="13:14" ht="17.100000000000001" customHeight="1" x14ac:dyDescent="0.3">
      <c r="M2058" s="18"/>
      <c r="N2058" s="19"/>
    </row>
    <row r="2059" spans="13:14" ht="17.100000000000001" customHeight="1" x14ac:dyDescent="0.3">
      <c r="M2059" s="18"/>
      <c r="N2059" s="19"/>
    </row>
    <row r="2060" spans="13:14" ht="17.100000000000001" customHeight="1" x14ac:dyDescent="0.3">
      <c r="M2060" s="18"/>
      <c r="N2060" s="19"/>
    </row>
    <row r="2061" spans="13:14" ht="17.100000000000001" customHeight="1" x14ac:dyDescent="0.3">
      <c r="M2061" s="18"/>
      <c r="N2061" s="19"/>
    </row>
    <row r="2062" spans="13:14" ht="17.100000000000001" customHeight="1" x14ac:dyDescent="0.3">
      <c r="M2062" s="18"/>
      <c r="N2062" s="19"/>
    </row>
    <row r="2063" spans="13:14" ht="17.100000000000001" customHeight="1" x14ac:dyDescent="0.3">
      <c r="M2063" s="18"/>
      <c r="N2063" s="19"/>
    </row>
    <row r="2064" spans="13:14" ht="17.100000000000001" customHeight="1" x14ac:dyDescent="0.3">
      <c r="M2064" s="18"/>
      <c r="N2064" s="19"/>
    </row>
    <row r="2065" spans="13:14" ht="17.100000000000001" customHeight="1" x14ac:dyDescent="0.3">
      <c r="M2065" s="18"/>
      <c r="N2065" s="19"/>
    </row>
    <row r="2066" spans="13:14" ht="17.100000000000001" customHeight="1" x14ac:dyDescent="0.3">
      <c r="M2066" s="18"/>
      <c r="N2066" s="19"/>
    </row>
    <row r="2067" spans="13:14" ht="17.100000000000001" customHeight="1" x14ac:dyDescent="0.3">
      <c r="M2067" s="18"/>
      <c r="N2067" s="19"/>
    </row>
    <row r="2068" spans="13:14" ht="17.100000000000001" customHeight="1" x14ac:dyDescent="0.3">
      <c r="M2068" s="18"/>
      <c r="N2068" s="19"/>
    </row>
    <row r="2069" spans="13:14" ht="17.100000000000001" customHeight="1" x14ac:dyDescent="0.3">
      <c r="M2069" s="18"/>
      <c r="N2069" s="19"/>
    </row>
    <row r="2070" spans="13:14" ht="17.100000000000001" customHeight="1" x14ac:dyDescent="0.3">
      <c r="M2070" s="18"/>
      <c r="N2070" s="19"/>
    </row>
    <row r="2071" spans="13:14" ht="17.100000000000001" customHeight="1" x14ac:dyDescent="0.3">
      <c r="M2071" s="18"/>
      <c r="N2071" s="19"/>
    </row>
    <row r="2072" spans="13:14" ht="17.100000000000001" customHeight="1" x14ac:dyDescent="0.3">
      <c r="M2072" s="18"/>
      <c r="N2072" s="19"/>
    </row>
    <row r="2073" spans="13:14" ht="17.100000000000001" customHeight="1" x14ac:dyDescent="0.3">
      <c r="M2073" s="18"/>
      <c r="N2073" s="19"/>
    </row>
    <row r="2074" spans="13:14" ht="17.100000000000001" customHeight="1" x14ac:dyDescent="0.3">
      <c r="M2074" s="18"/>
      <c r="N2074" s="19"/>
    </row>
    <row r="2075" spans="13:14" ht="17.100000000000001" customHeight="1" x14ac:dyDescent="0.3">
      <c r="M2075" s="18"/>
      <c r="N2075" s="19"/>
    </row>
    <row r="2076" spans="13:14" ht="17.100000000000001" customHeight="1" x14ac:dyDescent="0.3">
      <c r="M2076" s="18"/>
      <c r="N2076" s="19"/>
    </row>
    <row r="2077" spans="13:14" ht="17.100000000000001" customHeight="1" x14ac:dyDescent="0.3">
      <c r="M2077" s="18"/>
      <c r="N2077" s="19"/>
    </row>
    <row r="2078" spans="13:14" ht="17.100000000000001" customHeight="1" x14ac:dyDescent="0.3">
      <c r="M2078" s="18"/>
      <c r="N2078" s="19"/>
    </row>
    <row r="2079" spans="13:14" ht="17.100000000000001" customHeight="1" x14ac:dyDescent="0.3">
      <c r="M2079" s="18"/>
      <c r="N2079" s="19"/>
    </row>
    <row r="2080" spans="13:14" ht="17.100000000000001" customHeight="1" x14ac:dyDescent="0.3">
      <c r="M2080" s="18"/>
      <c r="N2080" s="19"/>
    </row>
    <row r="2081" spans="13:14" ht="17.100000000000001" customHeight="1" x14ac:dyDescent="0.3">
      <c r="M2081" s="18"/>
      <c r="N2081" s="19"/>
    </row>
    <row r="2082" spans="13:14" ht="17.100000000000001" customHeight="1" x14ac:dyDescent="0.3">
      <c r="M2082" s="18"/>
      <c r="N2082" s="19"/>
    </row>
    <row r="2083" spans="13:14" ht="17.100000000000001" customHeight="1" x14ac:dyDescent="0.3">
      <c r="M2083" s="18"/>
      <c r="N2083" s="19"/>
    </row>
    <row r="2084" spans="13:14" ht="17.100000000000001" customHeight="1" x14ac:dyDescent="0.3">
      <c r="M2084" s="18"/>
      <c r="N2084" s="19"/>
    </row>
    <row r="2085" spans="13:14" ht="17.100000000000001" customHeight="1" x14ac:dyDescent="0.3">
      <c r="M2085" s="18"/>
      <c r="N2085" s="19"/>
    </row>
    <row r="2086" spans="13:14" ht="17.100000000000001" customHeight="1" x14ac:dyDescent="0.3">
      <c r="M2086" s="18"/>
      <c r="N2086" s="19"/>
    </row>
    <row r="2087" spans="13:14" ht="17.100000000000001" customHeight="1" x14ac:dyDescent="0.3">
      <c r="M2087" s="18"/>
      <c r="N2087" s="19"/>
    </row>
    <row r="2088" spans="13:14" ht="17.100000000000001" customHeight="1" x14ac:dyDescent="0.3">
      <c r="M2088" s="18"/>
      <c r="N2088" s="19"/>
    </row>
    <row r="2089" spans="13:14" ht="17.100000000000001" customHeight="1" x14ac:dyDescent="0.3">
      <c r="M2089" s="18"/>
      <c r="N2089" s="19"/>
    </row>
    <row r="2090" spans="13:14" ht="17.100000000000001" customHeight="1" x14ac:dyDescent="0.3">
      <c r="M2090" s="18"/>
      <c r="N2090" s="19"/>
    </row>
    <row r="2091" spans="13:14" ht="17.100000000000001" customHeight="1" x14ac:dyDescent="0.3">
      <c r="M2091" s="18"/>
      <c r="N2091" s="19"/>
    </row>
    <row r="2092" spans="13:14" ht="17.100000000000001" customHeight="1" x14ac:dyDescent="0.3">
      <c r="M2092" s="18"/>
      <c r="N2092" s="19"/>
    </row>
    <row r="2093" spans="13:14" ht="17.100000000000001" customHeight="1" x14ac:dyDescent="0.3">
      <c r="M2093" s="18"/>
      <c r="N2093" s="19"/>
    </row>
    <row r="2094" spans="13:14" ht="17.100000000000001" customHeight="1" x14ac:dyDescent="0.3">
      <c r="M2094" s="18"/>
      <c r="N2094" s="19"/>
    </row>
    <row r="2095" spans="13:14" ht="17.100000000000001" customHeight="1" x14ac:dyDescent="0.3">
      <c r="M2095" s="18"/>
      <c r="N2095" s="19"/>
    </row>
    <row r="2096" spans="13:14" ht="17.100000000000001" customHeight="1" x14ac:dyDescent="0.3">
      <c r="M2096" s="18"/>
      <c r="N2096" s="19"/>
    </row>
    <row r="2097" spans="13:14" ht="17.100000000000001" customHeight="1" x14ac:dyDescent="0.3">
      <c r="M2097" s="18"/>
      <c r="N2097" s="19"/>
    </row>
    <row r="2098" spans="13:14" ht="17.100000000000001" customHeight="1" x14ac:dyDescent="0.3">
      <c r="M2098" s="18"/>
      <c r="N2098" s="19"/>
    </row>
    <row r="2099" spans="13:14" ht="17.100000000000001" customHeight="1" x14ac:dyDescent="0.3">
      <c r="M2099" s="18"/>
      <c r="N2099" s="19"/>
    </row>
    <row r="2100" spans="13:14" ht="17.100000000000001" customHeight="1" x14ac:dyDescent="0.3">
      <c r="M2100" s="18"/>
      <c r="N2100" s="19"/>
    </row>
    <row r="2101" spans="13:14" ht="17.100000000000001" customHeight="1" x14ac:dyDescent="0.3">
      <c r="M2101" s="18"/>
      <c r="N2101" s="19"/>
    </row>
    <row r="2102" spans="13:14" ht="17.100000000000001" customHeight="1" x14ac:dyDescent="0.3">
      <c r="M2102" s="18"/>
      <c r="N2102" s="19"/>
    </row>
  </sheetData>
  <dataValidations count="1">
    <dataValidation type="decimal" operator="lessThanOrEqual" allowBlank="1" showInputMessage="1" showErrorMessage="1" sqref="C344:C65536 F261:H65536 C1:H260 D393:D65536 E411:E478 E261:E409 E480:E65536 D261:D391 C261:C342">
      <formula1>60</formula1>
    </dataValidation>
  </dataValidations>
  <printOptions horizontalCentered="1" verticalCentered="1"/>
  <pageMargins left="0.23622047244094491" right="0.23622047244094491" top="0.53" bottom="0.77" header="0.15" footer="0.54"/>
  <pageSetup paperSize="9" scale="55" orientation="landscape" horizontalDpi="300" verticalDpi="300" r:id="rId1"/>
  <headerFooter alignWithMargins="0">
    <oddHeader>&amp;R&amp;"Arial,غامق"&amp;14إدارة غرب طنطا التعليمية
مدرسة صناديد الثانوية المشتركة</oddHeader>
    <oddFooter xml:space="preserve">&amp;L&amp;12مدير إدارة المدرسة&amp;R&amp;"Arabic Transparent,عادي"&amp;14 &amp;"Arial,غامق"           مدرس      </oddFooter>
  </headerFooter>
  <rowBreaks count="17" manualBreakCount="17">
    <brk id="52" max="10" man="1"/>
    <brk id="104" max="10" man="1"/>
    <brk id="156" max="10" man="1"/>
    <brk id="208" max="10" man="1"/>
    <brk id="260" max="10" man="1"/>
    <brk id="288" min="1" max="10" man="1"/>
    <brk id="320" min="1" max="10" man="1"/>
    <brk id="352" min="1" max="10" man="1"/>
    <brk id="384" min="1" max="10" man="1"/>
    <brk id="416" min="1" max="10" man="1"/>
    <brk id="448" min="1" max="10" man="1"/>
    <brk id="480" min="1" max="10" man="1"/>
    <brk id="512" min="1" max="10" man="1"/>
    <brk id="544" min="1" max="10" man="1"/>
    <brk id="576" min="1" max="10" man="1"/>
    <brk id="608" min="1" max="10" man="1"/>
    <brk id="6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U2102"/>
  <sheetViews>
    <sheetView rightToLeft="1" view="pageLayout" topLeftCell="C53" zoomScaleSheetLayoutView="75" workbookViewId="0">
      <selection activeCell="C55" sqref="C55:K104"/>
    </sheetView>
  </sheetViews>
  <sheetFormatPr defaultRowHeight="17.100000000000001" customHeight="1" x14ac:dyDescent="0.3"/>
  <cols>
    <col min="1" max="1" width="5.5703125" style="53" customWidth="1"/>
    <col min="2" max="2" width="29.85546875" style="54" customWidth="1"/>
    <col min="3" max="5" width="9.140625" style="17" customWidth="1"/>
    <col min="6" max="6" width="9.140625" style="17" hidden="1" customWidth="1"/>
    <col min="7" max="8" width="9.140625" style="17" customWidth="1"/>
    <col min="9" max="9" width="10.140625" style="17" customWidth="1"/>
    <col min="10" max="10" width="10" style="55" customWidth="1"/>
    <col min="11" max="11" width="33.42578125" style="56" customWidth="1"/>
    <col min="12" max="12" width="9.140625" style="17"/>
    <col min="13" max="13" width="9.140625" style="57" hidden="1" customWidth="1"/>
    <col min="14" max="14" width="29.7109375" style="17" hidden="1" customWidth="1"/>
    <col min="15" max="16384" width="9.140625" style="20"/>
  </cols>
  <sheetData>
    <row r="1" spans="1:21" s="6" customFormat="1" ht="50.25" customHeight="1" thickBot="1" x14ac:dyDescent="0.35">
      <c r="A1" s="1"/>
      <c r="B1" s="63" t="s">
        <v>264</v>
      </c>
      <c r="C1" s="64"/>
      <c r="D1" s="64"/>
      <c r="E1" s="64"/>
      <c r="F1" s="64"/>
      <c r="G1" s="64"/>
      <c r="H1" s="64"/>
      <c r="I1" s="64"/>
      <c r="J1" s="64"/>
      <c r="K1" s="64"/>
      <c r="L1" s="3"/>
      <c r="M1" s="4"/>
      <c r="N1" s="3"/>
      <c r="O1" s="5"/>
      <c r="P1" s="5"/>
      <c r="Q1" s="5"/>
      <c r="R1" s="5"/>
      <c r="S1" s="5"/>
      <c r="T1" s="5"/>
      <c r="U1" s="5"/>
    </row>
    <row r="2" spans="1:21" s="12" customFormat="1" ht="26.25" customHeight="1" thickTop="1" x14ac:dyDescent="0.2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1" t="s">
        <v>7</v>
      </c>
      <c r="H2" s="61" t="s">
        <v>8</v>
      </c>
      <c r="I2" s="61" t="s">
        <v>9</v>
      </c>
      <c r="J2" s="62" t="s">
        <v>10</v>
      </c>
      <c r="K2" s="61" t="s">
        <v>11</v>
      </c>
      <c r="L2" s="58"/>
      <c r="M2" s="59"/>
      <c r="N2" s="60"/>
    </row>
    <row r="3" spans="1:21" ht="17.100000000000001" customHeight="1" x14ac:dyDescent="0.3">
      <c r="A3" s="13">
        <v>1</v>
      </c>
      <c r="B3" s="66" t="s">
        <v>231</v>
      </c>
      <c r="C3" s="69">
        <v>50</v>
      </c>
      <c r="D3" s="69">
        <v>50</v>
      </c>
      <c r="E3" s="69">
        <v>50</v>
      </c>
      <c r="F3" s="69"/>
      <c r="G3" s="69">
        <v>50</v>
      </c>
      <c r="H3" s="69">
        <v>50</v>
      </c>
      <c r="I3" s="70">
        <f>SUM(C3:H3)</f>
        <v>250</v>
      </c>
      <c r="J3" s="70">
        <f>SUM(C3:H3)/25</f>
        <v>10</v>
      </c>
      <c r="K3" s="61" t="str">
        <f t="shared" ref="K3:K52" si="0">LOOKUP(J3,M:M,N:N)</f>
        <v>فقط عشر درجات لا غير</v>
      </c>
      <c r="M3" s="18">
        <v>0</v>
      </c>
      <c r="N3" s="19" t="s">
        <v>12</v>
      </c>
    </row>
    <row r="4" spans="1:21" ht="17.100000000000001" customHeight="1" x14ac:dyDescent="0.3">
      <c r="A4" s="21">
        <v>2</v>
      </c>
      <c r="B4" s="67" t="s">
        <v>232</v>
      </c>
      <c r="C4" s="71"/>
      <c r="D4" s="71"/>
      <c r="E4" s="71"/>
      <c r="F4" s="71"/>
      <c r="G4" s="71"/>
      <c r="H4" s="71"/>
      <c r="I4" s="72">
        <f t="shared" ref="I4:I22" si="1">SUM(C4:H4)</f>
        <v>0</v>
      </c>
      <c r="J4" s="70">
        <f t="shared" ref="J4:J52" si="2">SUM(C4:H4)/25</f>
        <v>0</v>
      </c>
      <c r="K4" s="61" t="str">
        <f t="shared" si="0"/>
        <v>صفر فقط لاغير</v>
      </c>
      <c r="M4" s="10">
        <v>0.01</v>
      </c>
      <c r="N4" s="19" t="s">
        <v>12</v>
      </c>
    </row>
    <row r="5" spans="1:21" ht="17.100000000000001" customHeight="1" x14ac:dyDescent="0.3">
      <c r="A5" s="21">
        <v>3</v>
      </c>
      <c r="B5" s="67" t="s">
        <v>233</v>
      </c>
      <c r="C5" s="71"/>
      <c r="D5" s="71"/>
      <c r="E5" s="71"/>
      <c r="F5" s="71"/>
      <c r="G5" s="71"/>
      <c r="H5" s="71"/>
      <c r="I5" s="72">
        <f t="shared" si="1"/>
        <v>0</v>
      </c>
      <c r="J5" s="70">
        <f t="shared" si="2"/>
        <v>0</v>
      </c>
      <c r="K5" s="61" t="str">
        <f t="shared" si="0"/>
        <v>صفر فقط لاغير</v>
      </c>
      <c r="M5" s="18">
        <v>0.02</v>
      </c>
      <c r="N5" s="19" t="s">
        <v>12</v>
      </c>
    </row>
    <row r="6" spans="1:21" ht="17.100000000000001" customHeight="1" x14ac:dyDescent="0.3">
      <c r="A6" s="21">
        <v>4</v>
      </c>
      <c r="B6" s="67" t="s">
        <v>234</v>
      </c>
      <c r="C6" s="73"/>
      <c r="D6" s="73"/>
      <c r="E6" s="73"/>
      <c r="F6" s="73"/>
      <c r="G6" s="73"/>
      <c r="H6" s="73"/>
      <c r="I6" s="72">
        <f t="shared" si="1"/>
        <v>0</v>
      </c>
      <c r="J6" s="70">
        <f t="shared" si="2"/>
        <v>0</v>
      </c>
      <c r="K6" s="61" t="str">
        <f t="shared" si="0"/>
        <v>صفر فقط لاغير</v>
      </c>
      <c r="M6" s="10">
        <v>0.03</v>
      </c>
      <c r="N6" s="19" t="s">
        <v>12</v>
      </c>
    </row>
    <row r="7" spans="1:21" ht="17.100000000000001" customHeight="1" x14ac:dyDescent="0.3">
      <c r="A7" s="21">
        <v>5</v>
      </c>
      <c r="B7" s="67" t="s">
        <v>235</v>
      </c>
      <c r="C7" s="71"/>
      <c r="D7" s="71"/>
      <c r="E7" s="71"/>
      <c r="F7" s="71"/>
      <c r="G7" s="71"/>
      <c r="H7" s="71"/>
      <c r="I7" s="72">
        <f t="shared" si="1"/>
        <v>0</v>
      </c>
      <c r="J7" s="70">
        <f t="shared" si="2"/>
        <v>0</v>
      </c>
      <c r="K7" s="61" t="str">
        <f t="shared" si="0"/>
        <v>صفر فقط لاغير</v>
      </c>
      <c r="M7" s="18">
        <v>0.04</v>
      </c>
      <c r="N7" s="19" t="s">
        <v>12</v>
      </c>
    </row>
    <row r="8" spans="1:21" ht="17.100000000000001" customHeight="1" x14ac:dyDescent="0.3">
      <c r="A8" s="21">
        <v>6</v>
      </c>
      <c r="B8" s="67" t="s">
        <v>236</v>
      </c>
      <c r="C8" s="71"/>
      <c r="D8" s="71"/>
      <c r="E8" s="71"/>
      <c r="F8" s="71"/>
      <c r="G8" s="71"/>
      <c r="H8" s="71"/>
      <c r="I8" s="72">
        <f t="shared" si="1"/>
        <v>0</v>
      </c>
      <c r="J8" s="70">
        <f t="shared" si="2"/>
        <v>0</v>
      </c>
      <c r="K8" s="61" t="str">
        <f t="shared" si="0"/>
        <v>صفر فقط لاغير</v>
      </c>
      <c r="M8" s="10">
        <v>0.05</v>
      </c>
      <c r="N8" s="19" t="s">
        <v>13</v>
      </c>
    </row>
    <row r="9" spans="1:21" ht="17.100000000000001" customHeight="1" x14ac:dyDescent="0.3">
      <c r="A9" s="21">
        <v>7</v>
      </c>
      <c r="B9" s="67" t="s">
        <v>237</v>
      </c>
      <c r="C9" s="71"/>
      <c r="D9" s="71"/>
      <c r="E9" s="71"/>
      <c r="F9" s="71"/>
      <c r="G9" s="71"/>
      <c r="H9" s="71"/>
      <c r="I9" s="72">
        <f t="shared" si="1"/>
        <v>0</v>
      </c>
      <c r="J9" s="70">
        <f t="shared" si="2"/>
        <v>0</v>
      </c>
      <c r="K9" s="61" t="str">
        <f t="shared" si="0"/>
        <v>صفر فقط لاغير</v>
      </c>
      <c r="M9" s="18">
        <v>0.06</v>
      </c>
      <c r="N9" s="19" t="s">
        <v>13</v>
      </c>
    </row>
    <row r="10" spans="1:21" ht="17.100000000000001" customHeight="1" x14ac:dyDescent="0.3">
      <c r="A10" s="21">
        <v>8</v>
      </c>
      <c r="B10" s="67" t="s">
        <v>238</v>
      </c>
      <c r="C10" s="71"/>
      <c r="D10" s="71"/>
      <c r="E10" s="71"/>
      <c r="F10" s="71"/>
      <c r="G10" s="71"/>
      <c r="H10" s="71"/>
      <c r="I10" s="72">
        <f t="shared" si="1"/>
        <v>0</v>
      </c>
      <c r="J10" s="70">
        <f t="shared" si="2"/>
        <v>0</v>
      </c>
      <c r="K10" s="61" t="str">
        <f t="shared" si="0"/>
        <v>صفر فقط لاغير</v>
      </c>
      <c r="M10" s="10">
        <v>7.0000000000000007E-2</v>
      </c>
      <c r="N10" s="19" t="s">
        <v>13</v>
      </c>
      <c r="O10" s="26"/>
      <c r="P10" s="26"/>
    </row>
    <row r="11" spans="1:21" ht="17.100000000000001" customHeight="1" x14ac:dyDescent="0.3">
      <c r="A11" s="21">
        <v>9</v>
      </c>
      <c r="B11" s="67" t="s">
        <v>239</v>
      </c>
      <c r="C11" s="71"/>
      <c r="D11" s="71"/>
      <c r="E11" s="71"/>
      <c r="F11" s="71"/>
      <c r="G11" s="71"/>
      <c r="H11" s="71"/>
      <c r="I11" s="72">
        <f t="shared" si="1"/>
        <v>0</v>
      </c>
      <c r="J11" s="70">
        <f t="shared" si="2"/>
        <v>0</v>
      </c>
      <c r="K11" s="61" t="str">
        <f t="shared" si="0"/>
        <v>صفر فقط لاغير</v>
      </c>
      <c r="M11" s="18">
        <v>0.08</v>
      </c>
      <c r="N11" s="19" t="s">
        <v>13</v>
      </c>
      <c r="O11" s="26"/>
      <c r="P11" s="26"/>
    </row>
    <row r="12" spans="1:21" ht="17.100000000000001" customHeight="1" x14ac:dyDescent="0.3">
      <c r="A12" s="21">
        <v>10</v>
      </c>
      <c r="B12" s="67" t="s">
        <v>240</v>
      </c>
      <c r="C12" s="71"/>
      <c r="D12" s="71"/>
      <c r="E12" s="71"/>
      <c r="F12" s="71"/>
      <c r="G12" s="71"/>
      <c r="H12" s="71"/>
      <c r="I12" s="72">
        <f t="shared" si="1"/>
        <v>0</v>
      </c>
      <c r="J12" s="70">
        <f t="shared" si="2"/>
        <v>0</v>
      </c>
      <c r="K12" s="61" t="str">
        <f t="shared" si="0"/>
        <v>صفر فقط لاغير</v>
      </c>
      <c r="M12" s="10">
        <v>0.09</v>
      </c>
      <c r="N12" s="19" t="s">
        <v>13</v>
      </c>
      <c r="O12" s="26"/>
      <c r="P12" s="26"/>
      <c r="Q12" s="26"/>
      <c r="R12" s="26"/>
      <c r="S12" s="26"/>
      <c r="T12" s="26"/>
      <c r="U12" s="26"/>
    </row>
    <row r="13" spans="1:21" ht="17.100000000000001" customHeight="1" x14ac:dyDescent="0.3">
      <c r="A13" s="21">
        <v>11</v>
      </c>
      <c r="B13" s="67" t="s">
        <v>241</v>
      </c>
      <c r="C13" s="71"/>
      <c r="D13" s="71"/>
      <c r="E13" s="71"/>
      <c r="F13" s="71"/>
      <c r="G13" s="71"/>
      <c r="H13" s="71"/>
      <c r="I13" s="72">
        <f t="shared" si="1"/>
        <v>0</v>
      </c>
      <c r="J13" s="70">
        <f t="shared" si="2"/>
        <v>0</v>
      </c>
      <c r="K13" s="61" t="str">
        <f t="shared" si="0"/>
        <v>صفر فقط لاغير</v>
      </c>
      <c r="M13" s="18">
        <v>0.1</v>
      </c>
      <c r="N13" s="19" t="s">
        <v>13</v>
      </c>
      <c r="O13" s="26"/>
      <c r="P13" s="26"/>
      <c r="Q13" s="26"/>
      <c r="R13" s="26"/>
      <c r="S13" s="26"/>
      <c r="T13" s="26"/>
      <c r="U13" s="26"/>
    </row>
    <row r="14" spans="1:21" ht="17.100000000000001" customHeight="1" x14ac:dyDescent="0.3">
      <c r="A14" s="21">
        <v>12</v>
      </c>
      <c r="B14" s="67" t="s">
        <v>242</v>
      </c>
      <c r="C14" s="71"/>
      <c r="D14" s="71"/>
      <c r="E14" s="71"/>
      <c r="F14" s="71"/>
      <c r="G14" s="71"/>
      <c r="H14" s="71"/>
      <c r="I14" s="72">
        <f t="shared" si="1"/>
        <v>0</v>
      </c>
      <c r="J14" s="70">
        <f t="shared" si="2"/>
        <v>0</v>
      </c>
      <c r="K14" s="61" t="str">
        <f t="shared" si="0"/>
        <v>صفر فقط لاغير</v>
      </c>
      <c r="M14" s="10">
        <v>0.11</v>
      </c>
      <c r="N14" s="19" t="s">
        <v>13</v>
      </c>
      <c r="O14" s="26"/>
      <c r="P14" s="26"/>
      <c r="Q14" s="26"/>
      <c r="R14" s="26"/>
      <c r="S14" s="26"/>
      <c r="T14" s="26"/>
      <c r="U14" s="26"/>
    </row>
    <row r="15" spans="1:21" ht="17.100000000000001" customHeight="1" x14ac:dyDescent="0.3">
      <c r="A15" s="21">
        <v>13</v>
      </c>
      <c r="B15" s="67" t="s">
        <v>243</v>
      </c>
      <c r="C15" s="71"/>
      <c r="D15" s="71"/>
      <c r="E15" s="71"/>
      <c r="F15" s="71"/>
      <c r="G15" s="71"/>
      <c r="H15" s="71"/>
      <c r="I15" s="72">
        <f t="shared" si="1"/>
        <v>0</v>
      </c>
      <c r="J15" s="70">
        <f t="shared" si="2"/>
        <v>0</v>
      </c>
      <c r="K15" s="61" t="str">
        <f t="shared" si="0"/>
        <v>صفر فقط لاغير</v>
      </c>
      <c r="M15" s="18">
        <v>0.12</v>
      </c>
      <c r="N15" s="19" t="s">
        <v>13</v>
      </c>
      <c r="O15" s="26"/>
      <c r="P15" s="26"/>
      <c r="Q15" s="26"/>
      <c r="R15" s="26"/>
      <c r="S15" s="26"/>
      <c r="T15" s="26"/>
      <c r="U15" s="26"/>
    </row>
    <row r="16" spans="1:21" ht="17.100000000000001" customHeight="1" x14ac:dyDescent="0.3">
      <c r="A16" s="21">
        <v>14</v>
      </c>
      <c r="B16" s="67" t="s">
        <v>244</v>
      </c>
      <c r="C16" s="71"/>
      <c r="D16" s="71"/>
      <c r="E16" s="71"/>
      <c r="F16" s="71"/>
      <c r="G16" s="71"/>
      <c r="H16" s="71"/>
      <c r="I16" s="72">
        <f t="shared" si="1"/>
        <v>0</v>
      </c>
      <c r="J16" s="70">
        <f t="shared" si="2"/>
        <v>0</v>
      </c>
      <c r="K16" s="61" t="str">
        <f t="shared" si="0"/>
        <v>صفر فقط لاغير</v>
      </c>
      <c r="M16" s="10">
        <v>0.13</v>
      </c>
      <c r="N16" s="19" t="s">
        <v>13</v>
      </c>
      <c r="O16" s="26"/>
      <c r="P16" s="26"/>
      <c r="Q16" s="26"/>
      <c r="R16" s="26"/>
      <c r="S16" s="26"/>
      <c r="T16" s="26"/>
      <c r="U16" s="26"/>
    </row>
    <row r="17" spans="1:21" ht="17.100000000000001" customHeight="1" x14ac:dyDescent="0.3">
      <c r="A17" s="21">
        <v>15</v>
      </c>
      <c r="B17" s="67" t="s">
        <v>245</v>
      </c>
      <c r="C17" s="71"/>
      <c r="D17" s="71"/>
      <c r="E17" s="71"/>
      <c r="F17" s="71"/>
      <c r="G17" s="71"/>
      <c r="H17" s="71"/>
      <c r="I17" s="72">
        <f t="shared" si="1"/>
        <v>0</v>
      </c>
      <c r="J17" s="70">
        <f t="shared" si="2"/>
        <v>0</v>
      </c>
      <c r="K17" s="61" t="str">
        <f t="shared" si="0"/>
        <v>صفر فقط لاغير</v>
      </c>
      <c r="M17" s="18">
        <v>0.14000000000000001</v>
      </c>
      <c r="N17" s="19" t="s">
        <v>13</v>
      </c>
      <c r="O17" s="26"/>
      <c r="P17" s="26"/>
      <c r="Q17" s="26"/>
      <c r="R17" s="26"/>
      <c r="S17" s="26"/>
      <c r="T17" s="26"/>
      <c r="U17" s="26"/>
    </row>
    <row r="18" spans="1:21" ht="17.100000000000001" customHeight="1" x14ac:dyDescent="0.3">
      <c r="A18" s="21">
        <v>16</v>
      </c>
      <c r="B18" s="67" t="s">
        <v>246</v>
      </c>
      <c r="C18" s="71"/>
      <c r="D18" s="71"/>
      <c r="E18" s="71"/>
      <c r="F18" s="71"/>
      <c r="G18" s="71"/>
      <c r="H18" s="71"/>
      <c r="I18" s="72">
        <f t="shared" si="1"/>
        <v>0</v>
      </c>
      <c r="J18" s="70">
        <f t="shared" si="2"/>
        <v>0</v>
      </c>
      <c r="K18" s="61" t="str">
        <f t="shared" si="0"/>
        <v>صفر فقط لاغير</v>
      </c>
      <c r="M18" s="10">
        <v>0.15</v>
      </c>
      <c r="N18" s="19" t="s">
        <v>14</v>
      </c>
      <c r="O18" s="26"/>
      <c r="P18" s="26"/>
      <c r="Q18" s="26"/>
      <c r="R18" s="26"/>
      <c r="S18" s="26"/>
      <c r="T18" s="26"/>
      <c r="U18" s="26"/>
    </row>
    <row r="19" spans="1:21" ht="17.100000000000001" customHeight="1" x14ac:dyDescent="0.3">
      <c r="A19" s="21">
        <v>17</v>
      </c>
      <c r="B19" s="67" t="s">
        <v>247</v>
      </c>
      <c r="C19" s="71"/>
      <c r="D19" s="71"/>
      <c r="E19" s="71"/>
      <c r="F19" s="71"/>
      <c r="G19" s="71"/>
      <c r="H19" s="71"/>
      <c r="I19" s="72">
        <f t="shared" si="1"/>
        <v>0</v>
      </c>
      <c r="J19" s="70">
        <f t="shared" si="2"/>
        <v>0</v>
      </c>
      <c r="K19" s="61" t="str">
        <f t="shared" si="0"/>
        <v>صفر فقط لاغير</v>
      </c>
      <c r="M19" s="18">
        <v>0.16</v>
      </c>
      <c r="N19" s="19" t="s">
        <v>14</v>
      </c>
      <c r="O19" s="26"/>
      <c r="P19" s="26"/>
      <c r="Q19" s="26"/>
      <c r="R19" s="26"/>
      <c r="S19" s="26"/>
      <c r="T19" s="26"/>
      <c r="U19" s="26"/>
    </row>
    <row r="20" spans="1:21" ht="17.100000000000001" customHeight="1" x14ac:dyDescent="0.3">
      <c r="A20" s="21">
        <v>18</v>
      </c>
      <c r="B20" s="67" t="s">
        <v>248</v>
      </c>
      <c r="C20" s="71"/>
      <c r="D20" s="71"/>
      <c r="E20" s="71"/>
      <c r="F20" s="71"/>
      <c r="G20" s="71"/>
      <c r="H20" s="71"/>
      <c r="I20" s="72">
        <f t="shared" si="1"/>
        <v>0</v>
      </c>
      <c r="J20" s="70">
        <f t="shared" si="2"/>
        <v>0</v>
      </c>
      <c r="K20" s="61" t="str">
        <f t="shared" si="0"/>
        <v>صفر فقط لاغير</v>
      </c>
      <c r="M20" s="10">
        <v>0.17</v>
      </c>
      <c r="N20" s="19" t="s">
        <v>14</v>
      </c>
      <c r="O20" s="26"/>
      <c r="P20" s="26"/>
      <c r="Q20" s="26"/>
      <c r="R20" s="26"/>
      <c r="S20" s="26"/>
      <c r="T20" s="26"/>
      <c r="U20" s="26"/>
    </row>
    <row r="21" spans="1:21" ht="17.100000000000001" customHeight="1" x14ac:dyDescent="0.3">
      <c r="A21" s="21">
        <v>19</v>
      </c>
      <c r="B21" s="67" t="s">
        <v>249</v>
      </c>
      <c r="C21" s="71"/>
      <c r="D21" s="71"/>
      <c r="E21" s="71"/>
      <c r="F21" s="71"/>
      <c r="G21" s="71"/>
      <c r="H21" s="71"/>
      <c r="I21" s="72">
        <f t="shared" si="1"/>
        <v>0</v>
      </c>
      <c r="J21" s="70">
        <f t="shared" si="2"/>
        <v>0</v>
      </c>
      <c r="K21" s="61" t="str">
        <f t="shared" si="0"/>
        <v>صفر فقط لاغير</v>
      </c>
      <c r="M21" s="18">
        <v>0.18</v>
      </c>
      <c r="N21" s="19" t="s">
        <v>14</v>
      </c>
      <c r="O21" s="26"/>
      <c r="P21" s="26"/>
      <c r="Q21" s="26"/>
      <c r="R21" s="26"/>
      <c r="S21" s="26"/>
      <c r="T21" s="26"/>
      <c r="U21" s="26"/>
    </row>
    <row r="22" spans="1:21" ht="17.100000000000001" customHeight="1" x14ac:dyDescent="0.3">
      <c r="A22" s="21">
        <v>20</v>
      </c>
      <c r="B22" s="67" t="s">
        <v>250</v>
      </c>
      <c r="C22" s="71"/>
      <c r="D22" s="71"/>
      <c r="E22" s="71"/>
      <c r="F22" s="71"/>
      <c r="G22" s="71"/>
      <c r="H22" s="71"/>
      <c r="I22" s="72">
        <f t="shared" si="1"/>
        <v>0</v>
      </c>
      <c r="J22" s="70">
        <f t="shared" si="2"/>
        <v>0</v>
      </c>
      <c r="K22" s="61" t="str">
        <f t="shared" si="0"/>
        <v>صفر فقط لاغير</v>
      </c>
      <c r="M22" s="10">
        <v>0.19</v>
      </c>
      <c r="N22" s="19" t="s">
        <v>14</v>
      </c>
      <c r="O22" s="26"/>
      <c r="P22" s="26"/>
      <c r="Q22" s="26"/>
      <c r="R22" s="26"/>
      <c r="S22" s="26"/>
      <c r="T22" s="26"/>
      <c r="U22" s="26"/>
    </row>
    <row r="23" spans="1:21" ht="17.100000000000001" customHeight="1" x14ac:dyDescent="0.3">
      <c r="A23" s="21">
        <v>21</v>
      </c>
      <c r="B23" s="66" t="s">
        <v>251</v>
      </c>
      <c r="C23" s="69">
        <v>50</v>
      </c>
      <c r="D23" s="69">
        <v>50</v>
      </c>
      <c r="E23" s="69">
        <v>50</v>
      </c>
      <c r="F23" s="69"/>
      <c r="G23" s="69"/>
      <c r="H23" s="69"/>
      <c r="I23" s="70">
        <f>SUM(C23:H23)</f>
        <v>150</v>
      </c>
      <c r="J23" s="70">
        <f t="shared" si="2"/>
        <v>6</v>
      </c>
      <c r="K23" s="61" t="str">
        <f t="shared" si="0"/>
        <v>ست درجات فقط لا غير</v>
      </c>
      <c r="M23" s="18">
        <v>0.2</v>
      </c>
      <c r="N23" s="19" t="s">
        <v>14</v>
      </c>
      <c r="O23" s="26"/>
      <c r="P23" s="26"/>
      <c r="Q23" s="26"/>
      <c r="R23" s="26"/>
      <c r="S23" s="26"/>
      <c r="T23" s="26"/>
      <c r="U23" s="26"/>
    </row>
    <row r="24" spans="1:21" ht="17.100000000000001" customHeight="1" x14ac:dyDescent="0.3">
      <c r="A24" s="21">
        <v>22</v>
      </c>
      <c r="B24" s="67" t="s">
        <v>252</v>
      </c>
      <c r="C24" s="71"/>
      <c r="D24" s="71"/>
      <c r="E24" s="71"/>
      <c r="F24" s="71"/>
      <c r="G24" s="71"/>
      <c r="H24" s="71"/>
      <c r="I24" s="72">
        <f t="shared" ref="I24:I52" si="3">SUM(C24:H24)</f>
        <v>0</v>
      </c>
      <c r="J24" s="70">
        <f t="shared" si="2"/>
        <v>0</v>
      </c>
      <c r="K24" s="61" t="str">
        <f t="shared" si="0"/>
        <v>صفر فقط لاغير</v>
      </c>
      <c r="M24" s="10">
        <v>0.21</v>
      </c>
      <c r="N24" s="19" t="s">
        <v>14</v>
      </c>
      <c r="O24" s="26"/>
      <c r="P24" s="26"/>
      <c r="Q24" s="26"/>
      <c r="R24" s="26"/>
      <c r="S24" s="26"/>
      <c r="T24" s="26"/>
      <c r="U24" s="26"/>
    </row>
    <row r="25" spans="1:21" ht="17.100000000000001" customHeight="1" x14ac:dyDescent="0.3">
      <c r="A25" s="21">
        <v>23</v>
      </c>
      <c r="B25" s="67" t="s">
        <v>253</v>
      </c>
      <c r="C25" s="71"/>
      <c r="D25" s="71"/>
      <c r="E25" s="71"/>
      <c r="F25" s="71"/>
      <c r="G25" s="71"/>
      <c r="H25" s="71"/>
      <c r="I25" s="72">
        <f t="shared" si="3"/>
        <v>0</v>
      </c>
      <c r="J25" s="70">
        <f t="shared" si="2"/>
        <v>0</v>
      </c>
      <c r="K25" s="61" t="str">
        <f t="shared" si="0"/>
        <v>صفر فقط لاغير</v>
      </c>
      <c r="M25" s="18">
        <v>0.22</v>
      </c>
      <c r="N25" s="19" t="s">
        <v>14</v>
      </c>
      <c r="O25" s="26"/>
      <c r="P25" s="26"/>
      <c r="Q25" s="26"/>
      <c r="R25" s="26"/>
      <c r="S25" s="26"/>
      <c r="T25" s="26"/>
      <c r="U25" s="26"/>
    </row>
    <row r="26" spans="1:21" ht="17.100000000000001" customHeight="1" x14ac:dyDescent="0.3">
      <c r="A26" s="21">
        <v>24</v>
      </c>
      <c r="B26" s="67" t="s">
        <v>254</v>
      </c>
      <c r="C26" s="73"/>
      <c r="D26" s="73"/>
      <c r="E26" s="73"/>
      <c r="F26" s="73"/>
      <c r="G26" s="73"/>
      <c r="H26" s="73"/>
      <c r="I26" s="72">
        <f t="shared" si="3"/>
        <v>0</v>
      </c>
      <c r="J26" s="70">
        <f t="shared" si="2"/>
        <v>0</v>
      </c>
      <c r="K26" s="61" t="str">
        <f t="shared" si="0"/>
        <v>صفر فقط لاغير</v>
      </c>
      <c r="M26" s="10">
        <v>0.23</v>
      </c>
      <c r="N26" s="19" t="s">
        <v>14</v>
      </c>
      <c r="O26" s="26"/>
      <c r="P26" s="26"/>
      <c r="Q26" s="26"/>
      <c r="R26" s="26"/>
      <c r="S26" s="26"/>
      <c r="T26" s="26"/>
      <c r="U26" s="26"/>
    </row>
    <row r="27" spans="1:21" ht="17.100000000000001" customHeight="1" x14ac:dyDescent="0.3">
      <c r="A27" s="21">
        <v>25</v>
      </c>
      <c r="B27" s="67" t="s">
        <v>255</v>
      </c>
      <c r="C27" s="71"/>
      <c r="D27" s="71"/>
      <c r="E27" s="71"/>
      <c r="F27" s="71"/>
      <c r="G27" s="71"/>
      <c r="H27" s="71"/>
      <c r="I27" s="72">
        <f t="shared" si="3"/>
        <v>0</v>
      </c>
      <c r="J27" s="70">
        <f t="shared" si="2"/>
        <v>0</v>
      </c>
      <c r="K27" s="61" t="str">
        <f t="shared" si="0"/>
        <v>صفر فقط لاغير</v>
      </c>
      <c r="M27" s="18">
        <v>0.24</v>
      </c>
      <c r="N27" s="19" t="s">
        <v>14</v>
      </c>
      <c r="O27" s="26"/>
      <c r="P27" s="26"/>
      <c r="Q27" s="26"/>
      <c r="R27" s="26"/>
      <c r="S27" s="26"/>
      <c r="T27" s="26"/>
      <c r="U27" s="26"/>
    </row>
    <row r="28" spans="1:21" ht="17.100000000000001" customHeight="1" x14ac:dyDescent="0.3">
      <c r="A28" s="21">
        <v>26</v>
      </c>
      <c r="B28" s="67" t="s">
        <v>256</v>
      </c>
      <c r="C28" s="71"/>
      <c r="D28" s="71"/>
      <c r="E28" s="71"/>
      <c r="F28" s="71"/>
      <c r="G28" s="71"/>
      <c r="H28" s="71"/>
      <c r="I28" s="72">
        <f t="shared" si="3"/>
        <v>0</v>
      </c>
      <c r="J28" s="70">
        <f t="shared" si="2"/>
        <v>0</v>
      </c>
      <c r="K28" s="61" t="str">
        <f t="shared" si="0"/>
        <v>صفر فقط لاغير</v>
      </c>
      <c r="M28" s="10">
        <v>0.25</v>
      </c>
      <c r="N28" s="19" t="s">
        <v>16</v>
      </c>
      <c r="O28" s="26"/>
      <c r="P28" s="26"/>
      <c r="Q28" s="26"/>
      <c r="R28" s="26"/>
      <c r="S28" s="26"/>
      <c r="T28" s="26"/>
      <c r="U28" s="26"/>
    </row>
    <row r="29" spans="1:21" ht="17.100000000000001" customHeight="1" x14ac:dyDescent="0.3">
      <c r="A29" s="21">
        <v>27</v>
      </c>
      <c r="B29" s="67" t="s">
        <v>257</v>
      </c>
      <c r="C29" s="71"/>
      <c r="D29" s="71"/>
      <c r="E29" s="71"/>
      <c r="F29" s="71"/>
      <c r="G29" s="71"/>
      <c r="H29" s="71"/>
      <c r="I29" s="72">
        <f t="shared" si="3"/>
        <v>0</v>
      </c>
      <c r="J29" s="70">
        <f t="shared" si="2"/>
        <v>0</v>
      </c>
      <c r="K29" s="61" t="str">
        <f t="shared" si="0"/>
        <v>صفر فقط لاغير</v>
      </c>
      <c r="M29" s="18">
        <v>0.26</v>
      </c>
      <c r="N29" s="19" t="s">
        <v>16</v>
      </c>
      <c r="O29" s="26"/>
      <c r="P29" s="26"/>
      <c r="Q29" s="26"/>
      <c r="R29" s="26"/>
      <c r="S29" s="26"/>
      <c r="T29" s="26"/>
      <c r="U29" s="26"/>
    </row>
    <row r="30" spans="1:21" ht="17.100000000000001" customHeight="1" x14ac:dyDescent="0.3">
      <c r="A30" s="21">
        <v>28</v>
      </c>
      <c r="B30" s="67" t="s">
        <v>258</v>
      </c>
      <c r="C30" s="71"/>
      <c r="D30" s="71"/>
      <c r="E30" s="71"/>
      <c r="F30" s="71"/>
      <c r="G30" s="71"/>
      <c r="H30" s="71"/>
      <c r="I30" s="72">
        <f t="shared" si="3"/>
        <v>0</v>
      </c>
      <c r="J30" s="70">
        <f t="shared" si="2"/>
        <v>0</v>
      </c>
      <c r="K30" s="61" t="str">
        <f t="shared" si="0"/>
        <v>صفر فقط لاغير</v>
      </c>
      <c r="M30" s="10">
        <v>0.27</v>
      </c>
      <c r="N30" s="19" t="s">
        <v>16</v>
      </c>
      <c r="O30" s="26"/>
      <c r="P30" s="26"/>
      <c r="Q30" s="26"/>
      <c r="R30" s="26"/>
      <c r="S30" s="26"/>
      <c r="T30" s="26"/>
      <c r="U30" s="26"/>
    </row>
    <row r="31" spans="1:21" ht="17.100000000000001" customHeight="1" x14ac:dyDescent="0.3">
      <c r="A31" s="21">
        <v>29</v>
      </c>
      <c r="B31" s="67" t="s">
        <v>259</v>
      </c>
      <c r="C31" s="71"/>
      <c r="D31" s="71"/>
      <c r="E31" s="71"/>
      <c r="F31" s="71"/>
      <c r="G31" s="71"/>
      <c r="H31" s="71"/>
      <c r="I31" s="72">
        <f t="shared" si="3"/>
        <v>0</v>
      </c>
      <c r="J31" s="70">
        <f t="shared" si="2"/>
        <v>0</v>
      </c>
      <c r="K31" s="61" t="str">
        <f t="shared" si="0"/>
        <v>صفر فقط لاغير</v>
      </c>
      <c r="M31" s="18">
        <v>0.28000000000000003</v>
      </c>
      <c r="N31" s="19" t="s">
        <v>16</v>
      </c>
      <c r="O31" s="26"/>
      <c r="P31" s="26"/>
      <c r="Q31" s="26"/>
      <c r="R31" s="26"/>
      <c r="S31" s="26"/>
      <c r="T31" s="26"/>
      <c r="U31" s="26"/>
    </row>
    <row r="32" spans="1:21" ht="17.100000000000001" customHeight="1" x14ac:dyDescent="0.3">
      <c r="A32" s="21">
        <v>30</v>
      </c>
      <c r="B32" s="67" t="s">
        <v>260</v>
      </c>
      <c r="C32" s="71"/>
      <c r="D32" s="71"/>
      <c r="E32" s="71"/>
      <c r="F32" s="71"/>
      <c r="G32" s="71"/>
      <c r="H32" s="71"/>
      <c r="I32" s="72">
        <f t="shared" si="3"/>
        <v>0</v>
      </c>
      <c r="J32" s="70">
        <f t="shared" si="2"/>
        <v>0</v>
      </c>
      <c r="K32" s="61" t="str">
        <f t="shared" si="0"/>
        <v>صفر فقط لاغير</v>
      </c>
      <c r="M32" s="10">
        <v>0.28999999999999998</v>
      </c>
      <c r="N32" s="19" t="s">
        <v>16</v>
      </c>
      <c r="O32" s="26"/>
      <c r="P32" s="26"/>
      <c r="Q32" s="26"/>
      <c r="R32" s="26"/>
      <c r="S32" s="26"/>
      <c r="T32" s="26"/>
      <c r="U32" s="26"/>
    </row>
    <row r="33" spans="1:21" s="38" customFormat="1" ht="17.100000000000001" customHeight="1" x14ac:dyDescent="0.3">
      <c r="A33" s="21">
        <v>31</v>
      </c>
      <c r="B33" s="67" t="s">
        <v>261</v>
      </c>
      <c r="C33" s="71"/>
      <c r="D33" s="71"/>
      <c r="E33" s="71"/>
      <c r="F33" s="71"/>
      <c r="G33" s="71"/>
      <c r="H33" s="71"/>
      <c r="I33" s="72">
        <f t="shared" si="3"/>
        <v>0</v>
      </c>
      <c r="J33" s="70">
        <f t="shared" si="2"/>
        <v>0</v>
      </c>
      <c r="K33" s="61" t="str">
        <f t="shared" si="0"/>
        <v>صفر فقط لاغير</v>
      </c>
      <c r="L33" s="35"/>
      <c r="M33" s="36">
        <v>0.3</v>
      </c>
      <c r="N33" s="37" t="s">
        <v>16</v>
      </c>
    </row>
    <row r="34" spans="1:21" s="12" customFormat="1" ht="17.100000000000001" customHeight="1" x14ac:dyDescent="0.2">
      <c r="A34" s="21">
        <v>32</v>
      </c>
      <c r="B34" s="67" t="s">
        <v>262</v>
      </c>
      <c r="C34" s="71"/>
      <c r="D34" s="71"/>
      <c r="E34" s="71"/>
      <c r="F34" s="71"/>
      <c r="G34" s="71"/>
      <c r="H34" s="71"/>
      <c r="I34" s="72">
        <f t="shared" si="3"/>
        <v>0</v>
      </c>
      <c r="J34" s="70">
        <f t="shared" si="2"/>
        <v>0</v>
      </c>
      <c r="K34" s="61" t="str">
        <f t="shared" si="0"/>
        <v>صفر فقط لاغير</v>
      </c>
      <c r="L34" s="9"/>
      <c r="M34" s="10">
        <v>0.31</v>
      </c>
      <c r="N34" s="19" t="s">
        <v>16</v>
      </c>
    </row>
    <row r="35" spans="1:21" ht="17.100000000000001" customHeight="1" x14ac:dyDescent="0.3">
      <c r="A35" s="21">
        <v>33</v>
      </c>
      <c r="B35" s="67" t="s">
        <v>263</v>
      </c>
      <c r="C35" s="71"/>
      <c r="D35" s="71"/>
      <c r="E35" s="71"/>
      <c r="F35" s="71"/>
      <c r="G35" s="71"/>
      <c r="H35" s="71"/>
      <c r="I35" s="72">
        <f t="shared" si="3"/>
        <v>0</v>
      </c>
      <c r="J35" s="70">
        <f t="shared" si="2"/>
        <v>0</v>
      </c>
      <c r="K35" s="61" t="str">
        <f t="shared" si="0"/>
        <v>صفر فقط لاغير</v>
      </c>
      <c r="M35" s="18">
        <v>0.32</v>
      </c>
      <c r="N35" s="19" t="s">
        <v>16</v>
      </c>
      <c r="O35" s="26"/>
      <c r="P35" s="26"/>
      <c r="Q35" s="26"/>
      <c r="R35" s="26"/>
      <c r="S35" s="26"/>
      <c r="T35" s="26"/>
      <c r="U35" s="26"/>
    </row>
    <row r="36" spans="1:21" ht="17.100000000000001" customHeight="1" x14ac:dyDescent="0.3">
      <c r="A36" s="21">
        <v>34</v>
      </c>
      <c r="B36" s="65"/>
      <c r="C36" s="21"/>
      <c r="D36" s="21"/>
      <c r="E36" s="21"/>
      <c r="F36" s="21"/>
      <c r="G36" s="21"/>
      <c r="H36" s="21"/>
      <c r="I36" s="23">
        <f t="shared" si="3"/>
        <v>0</v>
      </c>
      <c r="J36" s="15">
        <f t="shared" si="2"/>
        <v>0</v>
      </c>
      <c r="K36" s="61" t="str">
        <f t="shared" si="0"/>
        <v>صفر فقط لاغير</v>
      </c>
      <c r="M36" s="10">
        <v>0.33</v>
      </c>
      <c r="N36" s="19" t="s">
        <v>16</v>
      </c>
      <c r="O36" s="26"/>
      <c r="P36" s="26"/>
      <c r="Q36" s="26"/>
      <c r="R36" s="26"/>
      <c r="S36" s="26"/>
      <c r="T36" s="26"/>
      <c r="U36" s="26"/>
    </row>
    <row r="37" spans="1:21" ht="17.100000000000001" customHeight="1" x14ac:dyDescent="0.3">
      <c r="A37" s="21">
        <v>35</v>
      </c>
      <c r="B37" s="65"/>
      <c r="C37" s="21"/>
      <c r="D37" s="21"/>
      <c r="E37" s="21"/>
      <c r="F37" s="21"/>
      <c r="G37" s="21"/>
      <c r="H37" s="21"/>
      <c r="I37" s="23">
        <f t="shared" si="3"/>
        <v>0</v>
      </c>
      <c r="J37" s="15">
        <f t="shared" si="2"/>
        <v>0</v>
      </c>
      <c r="K37" s="61" t="str">
        <f t="shared" si="0"/>
        <v>صفر فقط لاغير</v>
      </c>
      <c r="M37" s="18">
        <v>0.34</v>
      </c>
      <c r="N37" s="19" t="s">
        <v>16</v>
      </c>
      <c r="O37" s="26"/>
      <c r="P37" s="26"/>
      <c r="Q37" s="26"/>
      <c r="R37" s="26"/>
      <c r="S37" s="26"/>
      <c r="T37" s="26"/>
      <c r="U37" s="26"/>
    </row>
    <row r="38" spans="1:21" ht="17.100000000000001" customHeight="1" x14ac:dyDescent="0.3">
      <c r="A38" s="21">
        <v>36</v>
      </c>
      <c r="B38" s="22"/>
      <c r="C38" s="21"/>
      <c r="D38" s="21"/>
      <c r="E38" s="21"/>
      <c r="F38" s="21"/>
      <c r="G38" s="21"/>
      <c r="H38" s="21"/>
      <c r="I38" s="23">
        <f t="shared" si="3"/>
        <v>0</v>
      </c>
      <c r="J38" s="15">
        <f t="shared" si="2"/>
        <v>0</v>
      </c>
      <c r="K38" s="61" t="str">
        <f t="shared" si="0"/>
        <v>صفر فقط لاغير</v>
      </c>
      <c r="M38" s="10">
        <v>0.35</v>
      </c>
      <c r="N38" s="19" t="s">
        <v>19</v>
      </c>
      <c r="O38" s="26"/>
      <c r="P38" s="26"/>
      <c r="Q38" s="26"/>
      <c r="R38" s="26"/>
      <c r="S38" s="26"/>
      <c r="T38" s="26"/>
      <c r="U38" s="26"/>
    </row>
    <row r="39" spans="1:21" ht="17.100000000000001" customHeight="1" x14ac:dyDescent="0.3">
      <c r="A39" s="21">
        <v>37</v>
      </c>
      <c r="B39" s="22"/>
      <c r="C39" s="21"/>
      <c r="D39" s="21"/>
      <c r="E39" s="21"/>
      <c r="F39" s="21"/>
      <c r="G39" s="21"/>
      <c r="H39" s="21"/>
      <c r="I39" s="23">
        <f t="shared" si="3"/>
        <v>0</v>
      </c>
      <c r="J39" s="15">
        <f t="shared" si="2"/>
        <v>0</v>
      </c>
      <c r="K39" s="61" t="str">
        <f t="shared" si="0"/>
        <v>صفر فقط لاغير</v>
      </c>
      <c r="M39" s="18">
        <v>0.36</v>
      </c>
      <c r="N39" s="19" t="s">
        <v>19</v>
      </c>
      <c r="O39" s="26"/>
      <c r="P39" s="26"/>
      <c r="Q39" s="26"/>
      <c r="R39" s="26"/>
      <c r="S39" s="26"/>
      <c r="T39" s="26"/>
      <c r="U39" s="26"/>
    </row>
    <row r="40" spans="1:21" ht="17.100000000000001" customHeight="1" x14ac:dyDescent="0.3">
      <c r="A40" s="21">
        <v>38</v>
      </c>
      <c r="B40" s="22"/>
      <c r="C40" s="21"/>
      <c r="D40" s="21"/>
      <c r="E40" s="21"/>
      <c r="F40" s="21"/>
      <c r="G40" s="21"/>
      <c r="H40" s="21"/>
      <c r="I40" s="23">
        <f t="shared" si="3"/>
        <v>0</v>
      </c>
      <c r="J40" s="15">
        <f t="shared" si="2"/>
        <v>0</v>
      </c>
      <c r="K40" s="61" t="str">
        <f t="shared" si="0"/>
        <v>صفر فقط لاغير</v>
      </c>
      <c r="M40" s="10">
        <v>0.37</v>
      </c>
      <c r="N40" s="19" t="s">
        <v>19</v>
      </c>
      <c r="O40" s="26"/>
      <c r="P40" s="26"/>
      <c r="Q40" s="26"/>
      <c r="R40" s="26"/>
      <c r="S40" s="26"/>
      <c r="T40" s="26"/>
      <c r="U40" s="26"/>
    </row>
    <row r="41" spans="1:21" ht="17.100000000000001" customHeight="1" x14ac:dyDescent="0.3">
      <c r="A41" s="21">
        <v>39</v>
      </c>
      <c r="B41" s="22"/>
      <c r="C41" s="21"/>
      <c r="D41" s="21"/>
      <c r="E41" s="21"/>
      <c r="F41" s="21"/>
      <c r="G41" s="21"/>
      <c r="H41" s="21"/>
      <c r="I41" s="23">
        <f t="shared" si="3"/>
        <v>0</v>
      </c>
      <c r="J41" s="15">
        <f t="shared" si="2"/>
        <v>0</v>
      </c>
      <c r="K41" s="61" t="str">
        <f t="shared" si="0"/>
        <v>صفر فقط لاغير</v>
      </c>
      <c r="M41" s="18">
        <v>0.38</v>
      </c>
      <c r="N41" s="19" t="s">
        <v>19</v>
      </c>
      <c r="O41" s="26"/>
      <c r="P41" s="26"/>
      <c r="Q41" s="26"/>
      <c r="R41" s="26"/>
      <c r="S41" s="26"/>
      <c r="T41" s="26"/>
      <c r="U41" s="26"/>
    </row>
    <row r="42" spans="1:21" ht="17.100000000000001" customHeight="1" x14ac:dyDescent="0.3">
      <c r="A42" s="21">
        <v>40</v>
      </c>
      <c r="B42" s="22"/>
      <c r="C42" s="21"/>
      <c r="D42" s="21"/>
      <c r="E42" s="21"/>
      <c r="F42" s="21"/>
      <c r="G42" s="21"/>
      <c r="H42" s="21"/>
      <c r="I42" s="23">
        <f t="shared" si="3"/>
        <v>0</v>
      </c>
      <c r="J42" s="15">
        <f t="shared" si="2"/>
        <v>0</v>
      </c>
      <c r="K42" s="61" t="str">
        <f t="shared" si="0"/>
        <v>صفر فقط لاغير</v>
      </c>
      <c r="M42" s="10">
        <v>0.39</v>
      </c>
      <c r="N42" s="19" t="s">
        <v>19</v>
      </c>
      <c r="O42" s="26"/>
      <c r="P42" s="26"/>
      <c r="Q42" s="26"/>
      <c r="R42" s="26"/>
      <c r="S42" s="26"/>
      <c r="T42" s="26"/>
      <c r="U42" s="26"/>
    </row>
    <row r="43" spans="1:21" ht="17.100000000000001" customHeight="1" x14ac:dyDescent="0.3">
      <c r="A43" s="21">
        <v>41</v>
      </c>
      <c r="B43" s="22"/>
      <c r="C43" s="21"/>
      <c r="D43" s="21"/>
      <c r="E43" s="21"/>
      <c r="F43" s="21"/>
      <c r="G43" s="21"/>
      <c r="H43" s="21"/>
      <c r="I43" s="23">
        <f t="shared" si="3"/>
        <v>0</v>
      </c>
      <c r="J43" s="15">
        <f t="shared" si="2"/>
        <v>0</v>
      </c>
      <c r="K43" s="61" t="str">
        <f t="shared" si="0"/>
        <v>صفر فقط لاغير</v>
      </c>
      <c r="M43" s="18">
        <v>0.4</v>
      </c>
      <c r="N43" s="19" t="s">
        <v>19</v>
      </c>
      <c r="O43" s="26"/>
      <c r="P43" s="26"/>
      <c r="Q43" s="26"/>
      <c r="R43" s="26"/>
      <c r="S43" s="26"/>
      <c r="T43" s="26"/>
      <c r="U43" s="26"/>
    </row>
    <row r="44" spans="1:21" ht="17.100000000000001" customHeight="1" x14ac:dyDescent="0.3">
      <c r="A44" s="21">
        <v>42</v>
      </c>
      <c r="B44" s="22"/>
      <c r="C44" s="21"/>
      <c r="D44" s="21"/>
      <c r="E44" s="21"/>
      <c r="F44" s="21"/>
      <c r="G44" s="21"/>
      <c r="H44" s="21"/>
      <c r="I44" s="23">
        <f t="shared" si="3"/>
        <v>0</v>
      </c>
      <c r="J44" s="15">
        <f t="shared" si="2"/>
        <v>0</v>
      </c>
      <c r="K44" s="61" t="str">
        <f t="shared" si="0"/>
        <v>صفر فقط لاغير</v>
      </c>
      <c r="M44" s="10">
        <v>0.41</v>
      </c>
      <c r="N44" s="19" t="s">
        <v>19</v>
      </c>
      <c r="O44" s="26"/>
      <c r="P44" s="26"/>
      <c r="Q44" s="26"/>
      <c r="R44" s="26"/>
      <c r="S44" s="26"/>
      <c r="T44" s="26"/>
      <c r="U44" s="26"/>
    </row>
    <row r="45" spans="1:21" ht="17.100000000000001" customHeight="1" x14ac:dyDescent="0.3">
      <c r="A45" s="21">
        <v>43</v>
      </c>
      <c r="B45" s="22"/>
      <c r="C45" s="21"/>
      <c r="D45" s="21"/>
      <c r="E45" s="21"/>
      <c r="F45" s="21"/>
      <c r="G45" s="21"/>
      <c r="H45" s="21"/>
      <c r="I45" s="23">
        <f t="shared" si="3"/>
        <v>0</v>
      </c>
      <c r="J45" s="15">
        <f t="shared" si="2"/>
        <v>0</v>
      </c>
      <c r="K45" s="61" t="str">
        <f t="shared" si="0"/>
        <v>صفر فقط لاغير</v>
      </c>
      <c r="M45" s="18">
        <v>0.42</v>
      </c>
      <c r="N45" s="19" t="s">
        <v>19</v>
      </c>
      <c r="O45" s="26"/>
      <c r="P45" s="26"/>
      <c r="Q45" s="26"/>
      <c r="R45" s="26"/>
      <c r="S45" s="26"/>
      <c r="T45" s="26"/>
      <c r="U45" s="26"/>
    </row>
    <row r="46" spans="1:21" ht="17.100000000000001" customHeight="1" x14ac:dyDescent="0.3">
      <c r="A46" s="21">
        <v>44</v>
      </c>
      <c r="B46" s="22"/>
      <c r="C46" s="21"/>
      <c r="D46" s="21"/>
      <c r="E46" s="21"/>
      <c r="F46" s="21"/>
      <c r="G46" s="21"/>
      <c r="H46" s="21"/>
      <c r="I46" s="23">
        <f t="shared" si="3"/>
        <v>0</v>
      </c>
      <c r="J46" s="15">
        <f t="shared" si="2"/>
        <v>0</v>
      </c>
      <c r="K46" s="61" t="str">
        <f t="shared" si="0"/>
        <v>صفر فقط لاغير</v>
      </c>
      <c r="M46" s="10">
        <v>0.43</v>
      </c>
      <c r="N46" s="19" t="s">
        <v>19</v>
      </c>
      <c r="O46" s="26"/>
      <c r="P46" s="26"/>
      <c r="Q46" s="26"/>
      <c r="R46" s="26"/>
      <c r="S46" s="26"/>
      <c r="T46" s="26"/>
      <c r="U46" s="26"/>
    </row>
    <row r="47" spans="1:21" ht="17.100000000000001" customHeight="1" x14ac:dyDescent="0.3">
      <c r="A47" s="21">
        <v>45</v>
      </c>
      <c r="B47" s="22"/>
      <c r="C47" s="21"/>
      <c r="D47" s="21"/>
      <c r="E47" s="21"/>
      <c r="F47" s="21"/>
      <c r="G47" s="21"/>
      <c r="H47" s="21"/>
      <c r="I47" s="23">
        <f t="shared" si="3"/>
        <v>0</v>
      </c>
      <c r="J47" s="15">
        <f t="shared" si="2"/>
        <v>0</v>
      </c>
      <c r="K47" s="61" t="str">
        <f t="shared" si="0"/>
        <v>صفر فقط لاغير</v>
      </c>
      <c r="M47" s="18">
        <v>0.44</v>
      </c>
      <c r="N47" s="19" t="s">
        <v>19</v>
      </c>
      <c r="O47" s="26"/>
      <c r="P47" s="26"/>
      <c r="Q47" s="26"/>
      <c r="R47" s="26"/>
      <c r="S47" s="26"/>
      <c r="T47" s="26"/>
      <c r="U47" s="26"/>
    </row>
    <row r="48" spans="1:21" ht="17.100000000000001" customHeight="1" x14ac:dyDescent="0.3">
      <c r="A48" s="21">
        <v>46</v>
      </c>
      <c r="B48" s="22"/>
      <c r="C48" s="21"/>
      <c r="D48" s="21"/>
      <c r="E48" s="21"/>
      <c r="F48" s="21"/>
      <c r="G48" s="21"/>
      <c r="H48" s="21"/>
      <c r="I48" s="23">
        <f t="shared" si="3"/>
        <v>0</v>
      </c>
      <c r="J48" s="15">
        <f t="shared" si="2"/>
        <v>0</v>
      </c>
      <c r="K48" s="61" t="str">
        <f t="shared" si="0"/>
        <v>صفر فقط لاغير</v>
      </c>
      <c r="M48" s="10">
        <v>0.45</v>
      </c>
      <c r="N48" s="19" t="s">
        <v>20</v>
      </c>
      <c r="O48" s="26"/>
      <c r="P48" s="26"/>
      <c r="Q48" s="26"/>
      <c r="R48" s="26"/>
      <c r="S48" s="26"/>
      <c r="T48" s="26"/>
      <c r="U48" s="26"/>
    </row>
    <row r="49" spans="1:21" ht="17.100000000000001" customHeight="1" x14ac:dyDescent="0.3">
      <c r="A49" s="21">
        <v>47</v>
      </c>
      <c r="B49" s="22"/>
      <c r="C49" s="21"/>
      <c r="D49" s="21"/>
      <c r="E49" s="21"/>
      <c r="F49" s="21"/>
      <c r="G49" s="21"/>
      <c r="H49" s="21"/>
      <c r="I49" s="23">
        <f t="shared" si="3"/>
        <v>0</v>
      </c>
      <c r="J49" s="15">
        <f t="shared" si="2"/>
        <v>0</v>
      </c>
      <c r="K49" s="61" t="str">
        <f t="shared" si="0"/>
        <v>صفر فقط لاغير</v>
      </c>
      <c r="M49" s="18">
        <v>0.46</v>
      </c>
      <c r="N49" s="19" t="s">
        <v>20</v>
      </c>
      <c r="O49" s="26"/>
      <c r="P49" s="26"/>
      <c r="Q49" s="26"/>
      <c r="R49" s="26"/>
      <c r="S49" s="26"/>
      <c r="T49" s="26"/>
      <c r="U49" s="26"/>
    </row>
    <row r="50" spans="1:21" ht="17.100000000000001" customHeight="1" x14ac:dyDescent="0.3">
      <c r="A50" s="21">
        <v>48</v>
      </c>
      <c r="B50" s="22"/>
      <c r="C50" s="21"/>
      <c r="D50" s="21"/>
      <c r="E50" s="21"/>
      <c r="F50" s="21"/>
      <c r="G50" s="21"/>
      <c r="H50" s="21"/>
      <c r="I50" s="23">
        <f t="shared" si="3"/>
        <v>0</v>
      </c>
      <c r="J50" s="15">
        <f t="shared" si="2"/>
        <v>0</v>
      </c>
      <c r="K50" s="61" t="str">
        <f t="shared" si="0"/>
        <v>صفر فقط لاغير</v>
      </c>
      <c r="M50" s="10">
        <v>0.47</v>
      </c>
      <c r="N50" s="19" t="s">
        <v>20</v>
      </c>
      <c r="O50" s="26"/>
      <c r="P50" s="26"/>
      <c r="Q50" s="26"/>
      <c r="R50" s="26"/>
      <c r="S50" s="26"/>
      <c r="T50" s="26"/>
      <c r="U50" s="26"/>
    </row>
    <row r="51" spans="1:21" ht="17.100000000000001" customHeight="1" x14ac:dyDescent="0.3">
      <c r="A51" s="21">
        <v>49</v>
      </c>
      <c r="B51" s="22"/>
      <c r="C51" s="21"/>
      <c r="D51" s="21"/>
      <c r="E51" s="21"/>
      <c r="F51" s="21"/>
      <c r="G51" s="21"/>
      <c r="H51" s="21"/>
      <c r="I51" s="23">
        <f t="shared" si="3"/>
        <v>0</v>
      </c>
      <c r="J51" s="15">
        <f t="shared" si="2"/>
        <v>0</v>
      </c>
      <c r="K51" s="61" t="str">
        <f t="shared" si="0"/>
        <v>صفر فقط لاغير</v>
      </c>
      <c r="M51" s="18">
        <v>0.48</v>
      </c>
      <c r="N51" s="19" t="s">
        <v>20</v>
      </c>
      <c r="O51" s="26"/>
      <c r="P51" s="26"/>
      <c r="Q51" s="26"/>
      <c r="R51" s="26"/>
      <c r="S51" s="26"/>
      <c r="T51" s="26"/>
      <c r="U51" s="26"/>
    </row>
    <row r="52" spans="1:21" ht="17.100000000000001" customHeight="1" x14ac:dyDescent="0.3">
      <c r="A52" s="21">
        <v>50</v>
      </c>
      <c r="B52" s="22"/>
      <c r="C52" s="21"/>
      <c r="D52" s="21"/>
      <c r="E52" s="21"/>
      <c r="F52" s="21"/>
      <c r="G52" s="21"/>
      <c r="H52" s="21"/>
      <c r="I52" s="23">
        <f t="shared" si="3"/>
        <v>0</v>
      </c>
      <c r="J52" s="15">
        <f t="shared" si="2"/>
        <v>0</v>
      </c>
      <c r="K52" s="61" t="str">
        <f t="shared" si="0"/>
        <v>صفر فقط لاغير</v>
      </c>
      <c r="M52" s="10">
        <v>0.49</v>
      </c>
      <c r="N52" s="19" t="s">
        <v>20</v>
      </c>
      <c r="O52" s="26"/>
      <c r="P52" s="26"/>
      <c r="Q52" s="26"/>
      <c r="R52" s="26"/>
      <c r="S52" s="26"/>
      <c r="T52" s="26"/>
      <c r="U52" s="26"/>
    </row>
    <row r="53" spans="1:21" s="6" customFormat="1" ht="50.25" customHeight="1" thickBot="1" x14ac:dyDescent="0.35">
      <c r="A53" s="1"/>
      <c r="B53" s="63" t="s">
        <v>266</v>
      </c>
      <c r="C53" s="64"/>
      <c r="D53" s="64"/>
      <c r="E53" s="64"/>
      <c r="F53" s="64"/>
      <c r="G53" s="64"/>
      <c r="H53" s="64"/>
      <c r="I53" s="64"/>
      <c r="J53" s="64"/>
      <c r="K53" s="64"/>
      <c r="L53" s="3"/>
      <c r="M53" s="4"/>
      <c r="N53" s="3"/>
      <c r="O53" s="5"/>
      <c r="P53" s="5"/>
      <c r="Q53" s="5"/>
      <c r="R53" s="5"/>
      <c r="S53" s="5"/>
      <c r="T53" s="5"/>
      <c r="U53" s="5"/>
    </row>
    <row r="54" spans="1:21" s="77" customFormat="1" ht="22.5" customHeight="1" thickTop="1" x14ac:dyDescent="0.3">
      <c r="A54" s="78" t="s">
        <v>1</v>
      </c>
      <c r="B54" s="78" t="s">
        <v>2</v>
      </c>
      <c r="C54" s="78" t="s">
        <v>3</v>
      </c>
      <c r="D54" s="78" t="s">
        <v>4</v>
      </c>
      <c r="E54" s="78" t="s">
        <v>5</v>
      </c>
      <c r="F54" s="78" t="s">
        <v>6</v>
      </c>
      <c r="G54" s="78" t="s">
        <v>7</v>
      </c>
      <c r="H54" s="78" t="s">
        <v>8</v>
      </c>
      <c r="I54" s="78" t="s">
        <v>9</v>
      </c>
      <c r="J54" s="79" t="s">
        <v>10</v>
      </c>
      <c r="K54" s="78" t="s">
        <v>11</v>
      </c>
      <c r="L54" s="17"/>
      <c r="M54" s="10">
        <v>0.51</v>
      </c>
      <c r="N54" s="19" t="s">
        <v>20</v>
      </c>
      <c r="O54" s="76"/>
      <c r="P54" s="76"/>
      <c r="Q54" s="76"/>
      <c r="R54" s="76"/>
      <c r="S54" s="76"/>
      <c r="T54" s="76"/>
      <c r="U54" s="76"/>
    </row>
    <row r="55" spans="1:21" ht="17.100000000000001" customHeight="1" x14ac:dyDescent="0.3">
      <c r="A55" s="13">
        <v>1</v>
      </c>
      <c r="B55" s="66" t="s">
        <v>265</v>
      </c>
      <c r="C55" s="69">
        <v>50</v>
      </c>
      <c r="D55" s="69">
        <v>50</v>
      </c>
      <c r="E55" s="69">
        <v>50</v>
      </c>
      <c r="F55" s="69"/>
      <c r="G55" s="69"/>
      <c r="H55" s="69"/>
      <c r="I55" s="70">
        <f>SUM(C55:H55)</f>
        <v>150</v>
      </c>
      <c r="J55" s="70">
        <f>SUM(C55:H55)/25</f>
        <v>6</v>
      </c>
      <c r="K55" s="74" t="str">
        <f t="shared" ref="K55:K104" si="4">LOOKUP(J55,M:M,N:N)</f>
        <v>ست درجات فقط لا غير</v>
      </c>
      <c r="M55" s="18">
        <v>0.52</v>
      </c>
      <c r="N55" s="19" t="s">
        <v>20</v>
      </c>
      <c r="O55" s="26"/>
      <c r="P55" s="26"/>
      <c r="Q55" s="26"/>
      <c r="R55" s="26"/>
      <c r="S55" s="26"/>
      <c r="T55" s="26"/>
      <c r="U55" s="26"/>
    </row>
    <row r="56" spans="1:21" ht="17.100000000000001" customHeight="1" x14ac:dyDescent="0.3">
      <c r="A56" s="21">
        <v>2</v>
      </c>
      <c r="B56" s="67" t="s">
        <v>267</v>
      </c>
      <c r="C56" s="71"/>
      <c r="D56" s="71"/>
      <c r="E56" s="71"/>
      <c r="F56" s="71"/>
      <c r="G56" s="71"/>
      <c r="H56" s="71"/>
      <c r="I56" s="72">
        <f t="shared" ref="I56:I74" si="5">SUM(C56:H56)</f>
        <v>0</v>
      </c>
      <c r="J56" s="70">
        <f t="shared" ref="J56:J104" si="6">SUM(C56:H56)/25</f>
        <v>0</v>
      </c>
      <c r="K56" s="75" t="str">
        <f t="shared" si="4"/>
        <v>صفر فقط لاغير</v>
      </c>
      <c r="M56" s="10">
        <v>0.53</v>
      </c>
      <c r="N56" s="19" t="s">
        <v>20</v>
      </c>
      <c r="O56" s="26"/>
      <c r="P56" s="26"/>
      <c r="Q56" s="26"/>
      <c r="R56" s="26"/>
      <c r="S56" s="26"/>
      <c r="T56" s="26"/>
      <c r="U56" s="26"/>
    </row>
    <row r="57" spans="1:21" ht="17.100000000000001" customHeight="1" x14ac:dyDescent="0.3">
      <c r="A57" s="21">
        <v>3</v>
      </c>
      <c r="B57" s="67" t="s">
        <v>268</v>
      </c>
      <c r="C57" s="71"/>
      <c r="D57" s="71"/>
      <c r="E57" s="71"/>
      <c r="F57" s="71"/>
      <c r="G57" s="71"/>
      <c r="H57" s="71"/>
      <c r="I57" s="72">
        <f t="shared" si="5"/>
        <v>0</v>
      </c>
      <c r="J57" s="70">
        <f t="shared" si="6"/>
        <v>0</v>
      </c>
      <c r="K57" s="75" t="str">
        <f t="shared" si="4"/>
        <v>صفر فقط لاغير</v>
      </c>
      <c r="M57" s="18">
        <v>0.54</v>
      </c>
      <c r="N57" s="19" t="s">
        <v>20</v>
      </c>
      <c r="O57" s="26"/>
      <c r="P57" s="26"/>
      <c r="Q57" s="26"/>
      <c r="R57" s="26"/>
      <c r="S57" s="26"/>
      <c r="T57" s="26"/>
      <c r="U57" s="26"/>
    </row>
    <row r="58" spans="1:21" ht="17.100000000000001" customHeight="1" x14ac:dyDescent="0.3">
      <c r="A58" s="21">
        <v>4</v>
      </c>
      <c r="B58" s="67" t="s">
        <v>269</v>
      </c>
      <c r="C58" s="73"/>
      <c r="D58" s="73"/>
      <c r="E58" s="73"/>
      <c r="F58" s="73"/>
      <c r="G58" s="73"/>
      <c r="H58" s="73"/>
      <c r="I58" s="72">
        <f t="shared" si="5"/>
        <v>0</v>
      </c>
      <c r="J58" s="70">
        <f t="shared" si="6"/>
        <v>0</v>
      </c>
      <c r="K58" s="75" t="str">
        <f t="shared" si="4"/>
        <v>صفر فقط لاغير</v>
      </c>
      <c r="M58" s="10">
        <v>0.55000000000000004</v>
      </c>
      <c r="N58" s="19" t="s">
        <v>21</v>
      </c>
      <c r="O58" s="26"/>
      <c r="P58" s="26"/>
      <c r="Q58" s="26"/>
      <c r="R58" s="26"/>
      <c r="S58" s="26"/>
      <c r="T58" s="26"/>
      <c r="U58" s="26"/>
    </row>
    <row r="59" spans="1:21" ht="17.100000000000001" customHeight="1" x14ac:dyDescent="0.3">
      <c r="A59" s="21">
        <v>5</v>
      </c>
      <c r="B59" s="67" t="s">
        <v>270</v>
      </c>
      <c r="C59" s="71"/>
      <c r="D59" s="71"/>
      <c r="E59" s="71"/>
      <c r="F59" s="71"/>
      <c r="G59" s="71"/>
      <c r="H59" s="71"/>
      <c r="I59" s="72">
        <f t="shared" si="5"/>
        <v>0</v>
      </c>
      <c r="J59" s="70">
        <f t="shared" si="6"/>
        <v>0</v>
      </c>
      <c r="K59" s="75" t="str">
        <f t="shared" si="4"/>
        <v>صفر فقط لاغير</v>
      </c>
      <c r="M59" s="18">
        <v>0.56000000000000005</v>
      </c>
      <c r="N59" s="19" t="s">
        <v>21</v>
      </c>
      <c r="O59" s="26"/>
      <c r="P59" s="26"/>
      <c r="Q59" s="26"/>
      <c r="R59" s="26"/>
      <c r="S59" s="26"/>
      <c r="T59" s="26"/>
      <c r="U59" s="26"/>
    </row>
    <row r="60" spans="1:21" ht="17.100000000000001" customHeight="1" x14ac:dyDescent="0.3">
      <c r="A60" s="21">
        <v>6</v>
      </c>
      <c r="B60" s="67" t="s">
        <v>271</v>
      </c>
      <c r="C60" s="71"/>
      <c r="D60" s="71"/>
      <c r="E60" s="71"/>
      <c r="F60" s="71"/>
      <c r="G60" s="71"/>
      <c r="H60" s="71"/>
      <c r="I60" s="72">
        <f t="shared" si="5"/>
        <v>0</v>
      </c>
      <c r="J60" s="70">
        <f t="shared" si="6"/>
        <v>0</v>
      </c>
      <c r="K60" s="75" t="str">
        <f t="shared" si="4"/>
        <v>صفر فقط لاغير</v>
      </c>
      <c r="M60" s="10">
        <v>0.56999999999999995</v>
      </c>
      <c r="N60" s="19" t="s">
        <v>21</v>
      </c>
      <c r="O60" s="26"/>
      <c r="P60" s="26"/>
      <c r="Q60" s="26"/>
      <c r="R60" s="26"/>
      <c r="S60" s="26"/>
      <c r="T60" s="26"/>
      <c r="U60" s="26"/>
    </row>
    <row r="61" spans="1:21" ht="17.100000000000001" customHeight="1" x14ac:dyDescent="0.3">
      <c r="A61" s="21">
        <v>7</v>
      </c>
      <c r="B61" s="67" t="s">
        <v>272</v>
      </c>
      <c r="C61" s="71"/>
      <c r="D61" s="71"/>
      <c r="E61" s="71"/>
      <c r="F61" s="71"/>
      <c r="G61" s="71"/>
      <c r="H61" s="71"/>
      <c r="I61" s="72">
        <f t="shared" si="5"/>
        <v>0</v>
      </c>
      <c r="J61" s="70">
        <f t="shared" si="6"/>
        <v>0</v>
      </c>
      <c r="K61" s="75" t="str">
        <f t="shared" si="4"/>
        <v>صفر فقط لاغير</v>
      </c>
      <c r="M61" s="18">
        <v>0.57999999999999996</v>
      </c>
      <c r="N61" s="19" t="s">
        <v>21</v>
      </c>
      <c r="O61" s="26"/>
      <c r="P61" s="26"/>
      <c r="Q61" s="26"/>
      <c r="R61" s="26"/>
      <c r="S61" s="26"/>
      <c r="T61" s="26"/>
      <c r="U61" s="26"/>
    </row>
    <row r="62" spans="1:21" ht="17.100000000000001" customHeight="1" x14ac:dyDescent="0.3">
      <c r="A62" s="21">
        <v>8</v>
      </c>
      <c r="B62" s="67" t="s">
        <v>273</v>
      </c>
      <c r="C62" s="71"/>
      <c r="D62" s="71"/>
      <c r="E62" s="71"/>
      <c r="F62" s="71"/>
      <c r="G62" s="71"/>
      <c r="H62" s="71"/>
      <c r="I62" s="72">
        <f t="shared" si="5"/>
        <v>0</v>
      </c>
      <c r="J62" s="70">
        <f t="shared" si="6"/>
        <v>0</v>
      </c>
      <c r="K62" s="75" t="str">
        <f t="shared" si="4"/>
        <v>صفر فقط لاغير</v>
      </c>
      <c r="M62" s="10">
        <v>0.59</v>
      </c>
      <c r="N62" s="19" t="s">
        <v>21</v>
      </c>
      <c r="O62" s="26"/>
      <c r="P62" s="26"/>
      <c r="Q62" s="26"/>
      <c r="R62" s="26"/>
      <c r="S62" s="26"/>
      <c r="T62" s="26"/>
      <c r="U62" s="26"/>
    </row>
    <row r="63" spans="1:21" ht="17.100000000000001" customHeight="1" x14ac:dyDescent="0.3">
      <c r="A63" s="21">
        <v>9</v>
      </c>
      <c r="B63" s="67" t="s">
        <v>274</v>
      </c>
      <c r="C63" s="71"/>
      <c r="D63" s="71"/>
      <c r="E63" s="71"/>
      <c r="F63" s="71"/>
      <c r="G63" s="71"/>
      <c r="H63" s="71"/>
      <c r="I63" s="72">
        <f t="shared" si="5"/>
        <v>0</v>
      </c>
      <c r="J63" s="70">
        <f t="shared" si="6"/>
        <v>0</v>
      </c>
      <c r="K63" s="75" t="str">
        <f t="shared" si="4"/>
        <v>صفر فقط لاغير</v>
      </c>
      <c r="M63" s="18">
        <v>0.6</v>
      </c>
      <c r="N63" s="19" t="s">
        <v>21</v>
      </c>
      <c r="O63" s="26"/>
      <c r="P63" s="26"/>
      <c r="Q63" s="26"/>
      <c r="R63" s="26"/>
      <c r="S63" s="26"/>
      <c r="T63" s="26"/>
      <c r="U63" s="26"/>
    </row>
    <row r="64" spans="1:21" ht="17.100000000000001" customHeight="1" x14ac:dyDescent="0.3">
      <c r="A64" s="21">
        <v>10</v>
      </c>
      <c r="B64" s="67" t="s">
        <v>275</v>
      </c>
      <c r="C64" s="71"/>
      <c r="D64" s="71"/>
      <c r="E64" s="71"/>
      <c r="F64" s="71"/>
      <c r="G64" s="71"/>
      <c r="H64" s="71"/>
      <c r="I64" s="72">
        <f t="shared" si="5"/>
        <v>0</v>
      </c>
      <c r="J64" s="70">
        <f t="shared" si="6"/>
        <v>0</v>
      </c>
      <c r="K64" s="75" t="str">
        <f t="shared" si="4"/>
        <v>صفر فقط لاغير</v>
      </c>
      <c r="M64" s="10">
        <v>0.61</v>
      </c>
      <c r="N64" s="19" t="s">
        <v>21</v>
      </c>
      <c r="O64" s="26"/>
      <c r="P64" s="26"/>
      <c r="Q64" s="26"/>
      <c r="R64" s="26"/>
      <c r="S64" s="26"/>
      <c r="T64" s="26"/>
      <c r="U64" s="26"/>
    </row>
    <row r="65" spans="1:14" s="41" customFormat="1" ht="17.100000000000001" customHeight="1" x14ac:dyDescent="0.3">
      <c r="A65" s="21">
        <v>11</v>
      </c>
      <c r="B65" s="67" t="s">
        <v>276</v>
      </c>
      <c r="C65" s="71"/>
      <c r="D65" s="71"/>
      <c r="E65" s="71"/>
      <c r="F65" s="71"/>
      <c r="G65" s="71"/>
      <c r="H65" s="71"/>
      <c r="I65" s="72">
        <f t="shared" si="5"/>
        <v>0</v>
      </c>
      <c r="J65" s="70">
        <f t="shared" si="6"/>
        <v>0</v>
      </c>
      <c r="K65" s="75" t="str">
        <f t="shared" si="4"/>
        <v>صفر فقط لاغير</v>
      </c>
      <c r="L65" s="40"/>
      <c r="M65" s="36">
        <v>0.62</v>
      </c>
      <c r="N65" s="37" t="s">
        <v>21</v>
      </c>
    </row>
    <row r="66" spans="1:14" ht="17.100000000000001" customHeight="1" x14ac:dyDescent="0.3">
      <c r="A66" s="21">
        <v>12</v>
      </c>
      <c r="B66" s="67" t="s">
        <v>277</v>
      </c>
      <c r="C66" s="71"/>
      <c r="D66" s="71"/>
      <c r="E66" s="71"/>
      <c r="F66" s="71"/>
      <c r="G66" s="71"/>
      <c r="H66" s="71"/>
      <c r="I66" s="72">
        <f t="shared" si="5"/>
        <v>0</v>
      </c>
      <c r="J66" s="70">
        <f t="shared" si="6"/>
        <v>0</v>
      </c>
      <c r="K66" s="75" t="str">
        <f t="shared" si="4"/>
        <v>صفر فقط لاغير</v>
      </c>
      <c r="M66" s="10">
        <v>0.63</v>
      </c>
      <c r="N66" s="19" t="s">
        <v>21</v>
      </c>
    </row>
    <row r="67" spans="1:14" ht="17.100000000000001" customHeight="1" x14ac:dyDescent="0.3">
      <c r="A67" s="21">
        <v>13</v>
      </c>
      <c r="B67" s="67" t="s">
        <v>278</v>
      </c>
      <c r="C67" s="71"/>
      <c r="D67" s="71"/>
      <c r="E67" s="71"/>
      <c r="F67" s="71"/>
      <c r="G67" s="71"/>
      <c r="H67" s="71"/>
      <c r="I67" s="72">
        <f t="shared" si="5"/>
        <v>0</v>
      </c>
      <c r="J67" s="70">
        <f t="shared" si="6"/>
        <v>0</v>
      </c>
      <c r="K67" s="75" t="str">
        <f t="shared" si="4"/>
        <v>صفر فقط لاغير</v>
      </c>
      <c r="M67" s="18">
        <v>0.64</v>
      </c>
      <c r="N67" s="19" t="s">
        <v>21</v>
      </c>
    </row>
    <row r="68" spans="1:14" ht="17.100000000000001" customHeight="1" x14ac:dyDescent="0.3">
      <c r="A68" s="21">
        <v>14</v>
      </c>
      <c r="B68" s="67" t="s">
        <v>279</v>
      </c>
      <c r="C68" s="71"/>
      <c r="D68" s="71"/>
      <c r="E68" s="71"/>
      <c r="F68" s="71"/>
      <c r="G68" s="71"/>
      <c r="H68" s="71"/>
      <c r="I68" s="72">
        <f t="shared" si="5"/>
        <v>0</v>
      </c>
      <c r="J68" s="70">
        <f t="shared" si="6"/>
        <v>0</v>
      </c>
      <c r="K68" s="75" t="str">
        <f t="shared" si="4"/>
        <v>صفر فقط لاغير</v>
      </c>
      <c r="M68" s="10">
        <v>0.65</v>
      </c>
      <c r="N68" s="19" t="s">
        <v>23</v>
      </c>
    </row>
    <row r="69" spans="1:14" ht="17.100000000000001" customHeight="1" x14ac:dyDescent="0.3">
      <c r="A69" s="21">
        <v>15</v>
      </c>
      <c r="B69" s="67" t="s">
        <v>280</v>
      </c>
      <c r="C69" s="71"/>
      <c r="D69" s="71"/>
      <c r="E69" s="71"/>
      <c r="F69" s="71"/>
      <c r="G69" s="71"/>
      <c r="H69" s="71"/>
      <c r="I69" s="72">
        <f t="shared" si="5"/>
        <v>0</v>
      </c>
      <c r="J69" s="70">
        <f t="shared" si="6"/>
        <v>0</v>
      </c>
      <c r="K69" s="75" t="str">
        <f t="shared" si="4"/>
        <v>صفر فقط لاغير</v>
      </c>
      <c r="M69" s="18">
        <v>0.66</v>
      </c>
      <c r="N69" s="19" t="s">
        <v>23</v>
      </c>
    </row>
    <row r="70" spans="1:14" ht="17.100000000000001" customHeight="1" x14ac:dyDescent="0.3">
      <c r="A70" s="21">
        <v>16</v>
      </c>
      <c r="B70" s="67" t="s">
        <v>281</v>
      </c>
      <c r="C70" s="71"/>
      <c r="D70" s="71"/>
      <c r="E70" s="71"/>
      <c r="F70" s="71"/>
      <c r="G70" s="71"/>
      <c r="H70" s="71"/>
      <c r="I70" s="72">
        <f t="shared" si="5"/>
        <v>0</v>
      </c>
      <c r="J70" s="70">
        <f t="shared" si="6"/>
        <v>0</v>
      </c>
      <c r="K70" s="75" t="str">
        <f t="shared" si="4"/>
        <v>صفر فقط لاغير</v>
      </c>
      <c r="M70" s="10">
        <v>0.67</v>
      </c>
      <c r="N70" s="19" t="s">
        <v>23</v>
      </c>
    </row>
    <row r="71" spans="1:14" ht="17.100000000000001" customHeight="1" x14ac:dyDescent="0.3">
      <c r="A71" s="21">
        <v>17</v>
      </c>
      <c r="B71" s="68" t="s">
        <v>282</v>
      </c>
      <c r="C71" s="71"/>
      <c r="D71" s="71"/>
      <c r="E71" s="71"/>
      <c r="F71" s="71"/>
      <c r="G71" s="71"/>
      <c r="H71" s="71"/>
      <c r="I71" s="72">
        <f t="shared" si="5"/>
        <v>0</v>
      </c>
      <c r="J71" s="70">
        <f t="shared" si="6"/>
        <v>0</v>
      </c>
      <c r="K71" s="75" t="str">
        <f t="shared" si="4"/>
        <v>صفر فقط لاغير</v>
      </c>
      <c r="M71" s="18">
        <v>0.68</v>
      </c>
      <c r="N71" s="19" t="s">
        <v>23</v>
      </c>
    </row>
    <row r="72" spans="1:14" ht="17.100000000000001" customHeight="1" x14ac:dyDescent="0.3">
      <c r="A72" s="21">
        <v>18</v>
      </c>
      <c r="B72" s="67" t="s">
        <v>283</v>
      </c>
      <c r="C72" s="71"/>
      <c r="D72" s="71"/>
      <c r="E72" s="71"/>
      <c r="F72" s="71"/>
      <c r="G72" s="71"/>
      <c r="H72" s="71"/>
      <c r="I72" s="72">
        <f t="shared" si="5"/>
        <v>0</v>
      </c>
      <c r="J72" s="70">
        <f t="shared" si="6"/>
        <v>0</v>
      </c>
      <c r="K72" s="75" t="str">
        <f t="shared" si="4"/>
        <v>صفر فقط لاغير</v>
      </c>
      <c r="M72" s="10">
        <v>0.69</v>
      </c>
      <c r="N72" s="19" t="s">
        <v>23</v>
      </c>
    </row>
    <row r="73" spans="1:14" ht="17.100000000000001" customHeight="1" x14ac:dyDescent="0.3">
      <c r="A73" s="21">
        <v>19</v>
      </c>
      <c r="B73" s="68" t="s">
        <v>284</v>
      </c>
      <c r="C73" s="71"/>
      <c r="D73" s="71"/>
      <c r="E73" s="71"/>
      <c r="F73" s="71"/>
      <c r="G73" s="71"/>
      <c r="H73" s="71"/>
      <c r="I73" s="72">
        <f t="shared" si="5"/>
        <v>0</v>
      </c>
      <c r="J73" s="70">
        <f t="shared" si="6"/>
        <v>0</v>
      </c>
      <c r="K73" s="75" t="str">
        <f t="shared" si="4"/>
        <v>صفر فقط لاغير</v>
      </c>
      <c r="M73" s="18">
        <v>0.7</v>
      </c>
      <c r="N73" s="19" t="s">
        <v>23</v>
      </c>
    </row>
    <row r="74" spans="1:14" ht="17.100000000000001" customHeight="1" x14ac:dyDescent="0.3">
      <c r="A74" s="21">
        <v>20</v>
      </c>
      <c r="B74" s="67" t="s">
        <v>285</v>
      </c>
      <c r="C74" s="71"/>
      <c r="D74" s="71"/>
      <c r="E74" s="71"/>
      <c r="F74" s="71"/>
      <c r="G74" s="71"/>
      <c r="H74" s="71"/>
      <c r="I74" s="72">
        <f t="shared" si="5"/>
        <v>0</v>
      </c>
      <c r="J74" s="70">
        <f t="shared" si="6"/>
        <v>0</v>
      </c>
      <c r="K74" s="75" t="str">
        <f t="shared" si="4"/>
        <v>صفر فقط لاغير</v>
      </c>
      <c r="M74" s="10">
        <v>0.71</v>
      </c>
      <c r="N74" s="19" t="s">
        <v>23</v>
      </c>
    </row>
    <row r="75" spans="1:14" ht="17.100000000000001" customHeight="1" x14ac:dyDescent="0.3">
      <c r="A75" s="21">
        <v>21</v>
      </c>
      <c r="B75" s="67" t="s">
        <v>286</v>
      </c>
      <c r="C75" s="69">
        <v>50</v>
      </c>
      <c r="D75" s="69">
        <v>50</v>
      </c>
      <c r="E75" s="69">
        <v>50</v>
      </c>
      <c r="F75" s="69"/>
      <c r="G75" s="69"/>
      <c r="H75" s="69"/>
      <c r="I75" s="70">
        <f>SUM(C75:H75)</f>
        <v>150</v>
      </c>
      <c r="J75" s="70">
        <f t="shared" si="6"/>
        <v>6</v>
      </c>
      <c r="K75" s="74" t="str">
        <f t="shared" si="4"/>
        <v>ست درجات فقط لا غير</v>
      </c>
      <c r="M75" s="18">
        <v>0.72</v>
      </c>
      <c r="N75" s="19" t="s">
        <v>23</v>
      </c>
    </row>
    <row r="76" spans="1:14" ht="17.100000000000001" customHeight="1" x14ac:dyDescent="0.3">
      <c r="A76" s="21">
        <v>22</v>
      </c>
      <c r="B76" s="66" t="s">
        <v>287</v>
      </c>
      <c r="C76" s="71"/>
      <c r="D76" s="71"/>
      <c r="E76" s="71"/>
      <c r="F76" s="71"/>
      <c r="G76" s="71"/>
      <c r="H76" s="71"/>
      <c r="I76" s="72">
        <f t="shared" ref="I76:I104" si="7">SUM(C76:H76)</f>
        <v>0</v>
      </c>
      <c r="J76" s="70">
        <f t="shared" si="6"/>
        <v>0</v>
      </c>
      <c r="K76" s="75" t="str">
        <f t="shared" si="4"/>
        <v>صفر فقط لاغير</v>
      </c>
      <c r="M76" s="10">
        <v>0.73</v>
      </c>
      <c r="N76" s="19" t="s">
        <v>23</v>
      </c>
    </row>
    <row r="77" spans="1:14" ht="17.100000000000001" customHeight="1" x14ac:dyDescent="0.3">
      <c r="A77" s="21">
        <v>23</v>
      </c>
      <c r="B77" s="67" t="s">
        <v>288</v>
      </c>
      <c r="C77" s="71"/>
      <c r="D77" s="71"/>
      <c r="E77" s="71"/>
      <c r="F77" s="71"/>
      <c r="G77" s="71"/>
      <c r="H77" s="71"/>
      <c r="I77" s="72">
        <f t="shared" si="7"/>
        <v>0</v>
      </c>
      <c r="J77" s="70">
        <f t="shared" si="6"/>
        <v>0</v>
      </c>
      <c r="K77" s="75" t="str">
        <f t="shared" si="4"/>
        <v>صفر فقط لاغير</v>
      </c>
      <c r="M77" s="18">
        <v>0.74</v>
      </c>
      <c r="N77" s="19" t="s">
        <v>23</v>
      </c>
    </row>
    <row r="78" spans="1:14" ht="17.100000000000001" customHeight="1" x14ac:dyDescent="0.3">
      <c r="A78" s="21">
        <v>24</v>
      </c>
      <c r="B78" s="67" t="s">
        <v>289</v>
      </c>
      <c r="C78" s="73"/>
      <c r="D78" s="73"/>
      <c r="E78" s="73"/>
      <c r="F78" s="73"/>
      <c r="G78" s="73"/>
      <c r="H78" s="73"/>
      <c r="I78" s="72">
        <f t="shared" si="7"/>
        <v>0</v>
      </c>
      <c r="J78" s="70">
        <f t="shared" si="6"/>
        <v>0</v>
      </c>
      <c r="K78" s="75" t="str">
        <f t="shared" si="4"/>
        <v>صفر فقط لاغير</v>
      </c>
      <c r="M78" s="10">
        <v>0.75</v>
      </c>
      <c r="N78" s="19" t="s">
        <v>24</v>
      </c>
    </row>
    <row r="79" spans="1:14" ht="17.100000000000001" customHeight="1" x14ac:dyDescent="0.3">
      <c r="A79" s="21">
        <v>25</v>
      </c>
      <c r="B79" s="67" t="s">
        <v>290</v>
      </c>
      <c r="C79" s="71"/>
      <c r="D79" s="71"/>
      <c r="E79" s="71"/>
      <c r="F79" s="71"/>
      <c r="G79" s="71"/>
      <c r="H79" s="71"/>
      <c r="I79" s="72">
        <f t="shared" si="7"/>
        <v>0</v>
      </c>
      <c r="J79" s="70">
        <f t="shared" si="6"/>
        <v>0</v>
      </c>
      <c r="K79" s="75" t="str">
        <f t="shared" si="4"/>
        <v>صفر فقط لاغير</v>
      </c>
      <c r="M79" s="18">
        <v>0.76</v>
      </c>
      <c r="N79" s="19" t="s">
        <v>24</v>
      </c>
    </row>
    <row r="80" spans="1:14" ht="17.100000000000001" customHeight="1" x14ac:dyDescent="0.3">
      <c r="A80" s="21">
        <v>26</v>
      </c>
      <c r="B80" s="67" t="s">
        <v>291</v>
      </c>
      <c r="C80" s="71"/>
      <c r="D80" s="71"/>
      <c r="E80" s="71"/>
      <c r="F80" s="71"/>
      <c r="G80" s="71"/>
      <c r="H80" s="71"/>
      <c r="I80" s="72">
        <f t="shared" si="7"/>
        <v>0</v>
      </c>
      <c r="J80" s="70">
        <f t="shared" si="6"/>
        <v>0</v>
      </c>
      <c r="K80" s="75" t="str">
        <f t="shared" si="4"/>
        <v>صفر فقط لاغير</v>
      </c>
      <c r="M80" s="10">
        <v>0.77</v>
      </c>
      <c r="N80" s="19" t="s">
        <v>24</v>
      </c>
    </row>
    <row r="81" spans="1:14" ht="17.100000000000001" customHeight="1" x14ac:dyDescent="0.3">
      <c r="A81" s="21">
        <v>27</v>
      </c>
      <c r="B81" s="67" t="s">
        <v>292</v>
      </c>
      <c r="C81" s="71"/>
      <c r="D81" s="71"/>
      <c r="E81" s="71"/>
      <c r="F81" s="71"/>
      <c r="G81" s="71"/>
      <c r="H81" s="71"/>
      <c r="I81" s="72">
        <f t="shared" si="7"/>
        <v>0</v>
      </c>
      <c r="J81" s="70">
        <f t="shared" si="6"/>
        <v>0</v>
      </c>
      <c r="K81" s="75" t="str">
        <f t="shared" si="4"/>
        <v>صفر فقط لاغير</v>
      </c>
      <c r="M81" s="18">
        <v>0.78</v>
      </c>
      <c r="N81" s="19" t="s">
        <v>24</v>
      </c>
    </row>
    <row r="82" spans="1:14" ht="17.100000000000001" customHeight="1" x14ac:dyDescent="0.3">
      <c r="A82" s="21">
        <v>28</v>
      </c>
      <c r="B82" s="67" t="s">
        <v>293</v>
      </c>
      <c r="C82" s="71"/>
      <c r="D82" s="71"/>
      <c r="E82" s="71"/>
      <c r="F82" s="71"/>
      <c r="G82" s="71"/>
      <c r="H82" s="71"/>
      <c r="I82" s="72">
        <f t="shared" si="7"/>
        <v>0</v>
      </c>
      <c r="J82" s="70">
        <f t="shared" si="6"/>
        <v>0</v>
      </c>
      <c r="K82" s="75" t="str">
        <f t="shared" si="4"/>
        <v>صفر فقط لاغير</v>
      </c>
      <c r="M82" s="10">
        <v>0.79</v>
      </c>
      <c r="N82" s="19" t="s">
        <v>24</v>
      </c>
    </row>
    <row r="83" spans="1:14" ht="17.100000000000001" customHeight="1" x14ac:dyDescent="0.3">
      <c r="A83" s="21">
        <v>29</v>
      </c>
      <c r="B83" s="67" t="s">
        <v>294</v>
      </c>
      <c r="C83" s="71"/>
      <c r="D83" s="71"/>
      <c r="E83" s="71"/>
      <c r="F83" s="71"/>
      <c r="G83" s="71"/>
      <c r="H83" s="71"/>
      <c r="I83" s="72">
        <f t="shared" si="7"/>
        <v>0</v>
      </c>
      <c r="J83" s="70">
        <f t="shared" si="6"/>
        <v>0</v>
      </c>
      <c r="K83" s="75" t="str">
        <f t="shared" si="4"/>
        <v>صفر فقط لاغير</v>
      </c>
      <c r="M83" s="18">
        <v>0.8</v>
      </c>
      <c r="N83" s="19" t="s">
        <v>24</v>
      </c>
    </row>
    <row r="84" spans="1:14" ht="17.100000000000001" customHeight="1" x14ac:dyDescent="0.3">
      <c r="A84" s="21">
        <v>30</v>
      </c>
      <c r="B84" s="67" t="s">
        <v>295</v>
      </c>
      <c r="C84" s="71"/>
      <c r="D84" s="71"/>
      <c r="E84" s="71"/>
      <c r="F84" s="71"/>
      <c r="G84" s="71"/>
      <c r="H84" s="71"/>
      <c r="I84" s="72">
        <f t="shared" si="7"/>
        <v>0</v>
      </c>
      <c r="J84" s="70">
        <f t="shared" si="6"/>
        <v>0</v>
      </c>
      <c r="K84" s="75" t="str">
        <f t="shared" si="4"/>
        <v>صفر فقط لاغير</v>
      </c>
      <c r="M84" s="10">
        <v>0.81</v>
      </c>
      <c r="N84" s="19" t="s">
        <v>24</v>
      </c>
    </row>
    <row r="85" spans="1:14" ht="17.100000000000001" customHeight="1" x14ac:dyDescent="0.3">
      <c r="A85" s="21">
        <v>31</v>
      </c>
      <c r="B85" s="67" t="s">
        <v>296</v>
      </c>
      <c r="C85" s="71"/>
      <c r="D85" s="71"/>
      <c r="E85" s="71"/>
      <c r="F85" s="71"/>
      <c r="G85" s="71"/>
      <c r="H85" s="71"/>
      <c r="I85" s="72">
        <f t="shared" si="7"/>
        <v>0</v>
      </c>
      <c r="J85" s="70">
        <f t="shared" si="6"/>
        <v>0</v>
      </c>
      <c r="K85" s="75" t="str">
        <f t="shared" si="4"/>
        <v>صفر فقط لاغير</v>
      </c>
      <c r="M85" s="18">
        <v>0.82</v>
      </c>
      <c r="N85" s="19" t="s">
        <v>24</v>
      </c>
    </row>
    <row r="86" spans="1:14" ht="17.100000000000001" customHeight="1" x14ac:dyDescent="0.3">
      <c r="A86" s="21">
        <v>32</v>
      </c>
      <c r="B86" s="67" t="s">
        <v>297</v>
      </c>
      <c r="C86" s="71">
        <v>50</v>
      </c>
      <c r="D86" s="71"/>
      <c r="E86" s="71"/>
      <c r="F86" s="71"/>
      <c r="G86" s="71"/>
      <c r="H86" s="71"/>
      <c r="I86" s="72">
        <f t="shared" si="7"/>
        <v>50</v>
      </c>
      <c r="J86" s="70">
        <f t="shared" si="6"/>
        <v>2</v>
      </c>
      <c r="K86" s="75" t="str">
        <f t="shared" si="4"/>
        <v>خمسة أعشار درجة فقط لا غير</v>
      </c>
      <c r="M86" s="10">
        <v>0.83</v>
      </c>
      <c r="N86" s="19" t="s">
        <v>24</v>
      </c>
    </row>
    <row r="87" spans="1:14" ht="17.100000000000001" customHeight="1" x14ac:dyDescent="0.3">
      <c r="A87" s="21">
        <v>33</v>
      </c>
      <c r="B87" s="67" t="s">
        <v>298</v>
      </c>
      <c r="C87" s="71"/>
      <c r="D87" s="71"/>
      <c r="E87" s="71"/>
      <c r="F87" s="71"/>
      <c r="G87" s="71"/>
      <c r="H87" s="71"/>
      <c r="I87" s="72">
        <f t="shared" si="7"/>
        <v>0</v>
      </c>
      <c r="J87" s="70">
        <f t="shared" si="6"/>
        <v>0</v>
      </c>
      <c r="K87" s="75" t="str">
        <f t="shared" si="4"/>
        <v>صفر فقط لاغير</v>
      </c>
      <c r="M87" s="18">
        <v>0.84</v>
      </c>
      <c r="N87" s="19" t="s">
        <v>24</v>
      </c>
    </row>
    <row r="88" spans="1:14" ht="17.100000000000001" customHeight="1" x14ac:dyDescent="0.3">
      <c r="A88" s="21">
        <v>34</v>
      </c>
      <c r="B88" s="67" t="s">
        <v>299</v>
      </c>
      <c r="C88" s="71"/>
      <c r="D88" s="71"/>
      <c r="E88" s="71"/>
      <c r="F88" s="71"/>
      <c r="G88" s="71"/>
      <c r="H88" s="71"/>
      <c r="I88" s="72">
        <f t="shared" si="7"/>
        <v>0</v>
      </c>
      <c r="J88" s="70">
        <f t="shared" si="6"/>
        <v>0</v>
      </c>
      <c r="K88" s="75" t="str">
        <f t="shared" si="4"/>
        <v>صفر فقط لاغير</v>
      </c>
      <c r="M88" s="10">
        <v>0.85</v>
      </c>
      <c r="N88" s="19" t="s">
        <v>25</v>
      </c>
    </row>
    <row r="89" spans="1:14" ht="17.100000000000001" customHeight="1" x14ac:dyDescent="0.3">
      <c r="A89" s="21">
        <v>35</v>
      </c>
      <c r="B89" s="67" t="s">
        <v>300</v>
      </c>
      <c r="C89" s="71"/>
      <c r="D89" s="71"/>
      <c r="E89" s="71"/>
      <c r="F89" s="71"/>
      <c r="G89" s="71"/>
      <c r="H89" s="71"/>
      <c r="I89" s="72">
        <f t="shared" si="7"/>
        <v>0</v>
      </c>
      <c r="J89" s="70">
        <f t="shared" si="6"/>
        <v>0</v>
      </c>
      <c r="K89" s="75" t="str">
        <f t="shared" si="4"/>
        <v>صفر فقط لاغير</v>
      </c>
      <c r="M89" s="18">
        <v>0.86</v>
      </c>
      <c r="N89" s="19" t="s">
        <v>25</v>
      </c>
    </row>
    <row r="90" spans="1:14" ht="17.100000000000001" customHeight="1" x14ac:dyDescent="0.3">
      <c r="A90" s="21">
        <v>36</v>
      </c>
      <c r="B90" s="67" t="s">
        <v>301</v>
      </c>
      <c r="C90" s="71"/>
      <c r="D90" s="71"/>
      <c r="E90" s="71"/>
      <c r="F90" s="71"/>
      <c r="G90" s="71"/>
      <c r="H90" s="71"/>
      <c r="I90" s="72">
        <f t="shared" si="7"/>
        <v>0</v>
      </c>
      <c r="J90" s="70">
        <f t="shared" si="6"/>
        <v>0</v>
      </c>
      <c r="K90" s="75" t="str">
        <f t="shared" si="4"/>
        <v>صفر فقط لاغير</v>
      </c>
      <c r="M90" s="10">
        <v>0.87</v>
      </c>
      <c r="N90" s="19" t="s">
        <v>25</v>
      </c>
    </row>
    <row r="91" spans="1:14" ht="17.100000000000001" customHeight="1" x14ac:dyDescent="0.3">
      <c r="A91" s="21">
        <v>37</v>
      </c>
      <c r="B91" s="67" t="s">
        <v>302</v>
      </c>
      <c r="C91" s="71"/>
      <c r="D91" s="71"/>
      <c r="E91" s="71"/>
      <c r="F91" s="71"/>
      <c r="G91" s="71"/>
      <c r="H91" s="71"/>
      <c r="I91" s="72">
        <f t="shared" si="7"/>
        <v>0</v>
      </c>
      <c r="J91" s="70">
        <f t="shared" si="6"/>
        <v>0</v>
      </c>
      <c r="K91" s="75" t="str">
        <f t="shared" si="4"/>
        <v>صفر فقط لاغير</v>
      </c>
      <c r="M91" s="18">
        <v>0.88</v>
      </c>
      <c r="N91" s="19" t="s">
        <v>25</v>
      </c>
    </row>
    <row r="92" spans="1:14" ht="17.100000000000001" customHeight="1" x14ac:dyDescent="0.3">
      <c r="A92" s="21">
        <v>38</v>
      </c>
      <c r="B92" s="67" t="s">
        <v>303</v>
      </c>
      <c r="C92" s="71"/>
      <c r="D92" s="71"/>
      <c r="E92" s="71"/>
      <c r="F92" s="71"/>
      <c r="G92" s="71"/>
      <c r="H92" s="71"/>
      <c r="I92" s="72">
        <f t="shared" si="7"/>
        <v>0</v>
      </c>
      <c r="J92" s="70">
        <f t="shared" si="6"/>
        <v>0</v>
      </c>
      <c r="K92" s="75" t="str">
        <f t="shared" si="4"/>
        <v>صفر فقط لاغير</v>
      </c>
      <c r="M92" s="10">
        <v>0.89</v>
      </c>
      <c r="N92" s="19" t="s">
        <v>25</v>
      </c>
    </row>
    <row r="93" spans="1:14" ht="17.100000000000001" customHeight="1" x14ac:dyDescent="0.3">
      <c r="A93" s="21">
        <v>39</v>
      </c>
      <c r="B93" s="67" t="s">
        <v>304</v>
      </c>
      <c r="C93" s="71"/>
      <c r="D93" s="71"/>
      <c r="E93" s="71"/>
      <c r="F93" s="71"/>
      <c r="G93" s="71"/>
      <c r="H93" s="71"/>
      <c r="I93" s="72">
        <f t="shared" si="7"/>
        <v>0</v>
      </c>
      <c r="J93" s="70">
        <f t="shared" si="6"/>
        <v>0</v>
      </c>
      <c r="K93" s="75" t="str">
        <f t="shared" si="4"/>
        <v>صفر فقط لاغير</v>
      </c>
      <c r="M93" s="18">
        <v>0.9</v>
      </c>
      <c r="N93" s="19" t="s">
        <v>25</v>
      </c>
    </row>
    <row r="94" spans="1:14" ht="17.100000000000001" customHeight="1" x14ac:dyDescent="0.3">
      <c r="A94" s="21">
        <v>40</v>
      </c>
      <c r="B94" s="67" t="s">
        <v>305</v>
      </c>
      <c r="C94" s="71"/>
      <c r="D94" s="71"/>
      <c r="E94" s="71"/>
      <c r="F94" s="71"/>
      <c r="G94" s="71"/>
      <c r="H94" s="71"/>
      <c r="I94" s="72">
        <f t="shared" si="7"/>
        <v>0</v>
      </c>
      <c r="J94" s="70">
        <f t="shared" si="6"/>
        <v>0</v>
      </c>
      <c r="K94" s="75" t="str">
        <f t="shared" si="4"/>
        <v>صفر فقط لاغير</v>
      </c>
      <c r="M94" s="10">
        <v>0.91</v>
      </c>
      <c r="N94" s="19" t="s">
        <v>25</v>
      </c>
    </row>
    <row r="95" spans="1:14" ht="17.100000000000001" customHeight="1" x14ac:dyDescent="0.3">
      <c r="A95" s="21">
        <v>41</v>
      </c>
      <c r="B95" s="67" t="s">
        <v>306</v>
      </c>
      <c r="C95" s="71"/>
      <c r="D95" s="71"/>
      <c r="E95" s="71"/>
      <c r="F95" s="71"/>
      <c r="G95" s="71"/>
      <c r="H95" s="71"/>
      <c r="I95" s="72">
        <f t="shared" si="7"/>
        <v>0</v>
      </c>
      <c r="J95" s="70">
        <f t="shared" si="6"/>
        <v>0</v>
      </c>
      <c r="K95" s="75" t="str">
        <f t="shared" si="4"/>
        <v>صفر فقط لاغير</v>
      </c>
      <c r="M95" s="18">
        <v>0.92</v>
      </c>
      <c r="N95" s="19" t="s">
        <v>25</v>
      </c>
    </row>
    <row r="96" spans="1:14" ht="17.100000000000001" customHeight="1" x14ac:dyDescent="0.3">
      <c r="A96" s="21">
        <v>42</v>
      </c>
      <c r="B96" s="67" t="s">
        <v>307</v>
      </c>
      <c r="C96" s="71"/>
      <c r="D96" s="71"/>
      <c r="E96" s="71"/>
      <c r="F96" s="71"/>
      <c r="G96" s="71"/>
      <c r="H96" s="71"/>
      <c r="I96" s="72">
        <f t="shared" si="7"/>
        <v>0</v>
      </c>
      <c r="J96" s="70">
        <f t="shared" si="6"/>
        <v>0</v>
      </c>
      <c r="K96" s="75" t="str">
        <f t="shared" si="4"/>
        <v>صفر فقط لاغير</v>
      </c>
      <c r="M96" s="10">
        <v>0.93</v>
      </c>
      <c r="N96" s="19" t="s">
        <v>25</v>
      </c>
    </row>
    <row r="97" spans="1:21" s="41" customFormat="1" ht="17.100000000000001" customHeight="1" x14ac:dyDescent="0.3">
      <c r="A97" s="21">
        <v>43</v>
      </c>
      <c r="B97" s="22"/>
      <c r="C97" s="71"/>
      <c r="D97" s="71"/>
      <c r="E97" s="71"/>
      <c r="F97" s="71"/>
      <c r="G97" s="71"/>
      <c r="H97" s="71"/>
      <c r="I97" s="72">
        <f t="shared" si="7"/>
        <v>0</v>
      </c>
      <c r="J97" s="70">
        <f t="shared" si="6"/>
        <v>0</v>
      </c>
      <c r="K97" s="75" t="str">
        <f t="shared" si="4"/>
        <v>صفر فقط لاغير</v>
      </c>
      <c r="L97" s="40"/>
      <c r="M97" s="36">
        <v>0.94</v>
      </c>
      <c r="N97" s="37" t="s">
        <v>25</v>
      </c>
    </row>
    <row r="98" spans="1:21" ht="17.100000000000001" customHeight="1" x14ac:dyDescent="0.3">
      <c r="A98" s="21">
        <v>44</v>
      </c>
      <c r="B98" s="22"/>
      <c r="C98" s="71">
        <v>50</v>
      </c>
      <c r="D98" s="71">
        <v>50</v>
      </c>
      <c r="E98" s="71">
        <v>50</v>
      </c>
      <c r="F98" s="71"/>
      <c r="G98" s="71"/>
      <c r="H98" s="71"/>
      <c r="I98" s="72">
        <f t="shared" si="7"/>
        <v>150</v>
      </c>
      <c r="J98" s="70">
        <f t="shared" si="6"/>
        <v>6</v>
      </c>
      <c r="K98" s="75" t="str">
        <f t="shared" si="4"/>
        <v>ست درجات فقط لا غير</v>
      </c>
      <c r="M98" s="10">
        <v>0.95</v>
      </c>
      <c r="N98" s="19" t="s">
        <v>27</v>
      </c>
    </row>
    <row r="99" spans="1:21" ht="17.100000000000001" customHeight="1" x14ac:dyDescent="0.3">
      <c r="A99" s="21">
        <v>45</v>
      </c>
      <c r="B99" s="22"/>
      <c r="C99" s="71"/>
      <c r="D99" s="71"/>
      <c r="E99" s="71"/>
      <c r="F99" s="71"/>
      <c r="G99" s="71"/>
      <c r="H99" s="71"/>
      <c r="I99" s="72">
        <f t="shared" si="7"/>
        <v>0</v>
      </c>
      <c r="J99" s="70">
        <f t="shared" si="6"/>
        <v>0</v>
      </c>
      <c r="K99" s="75" t="str">
        <f t="shared" si="4"/>
        <v>صفر فقط لاغير</v>
      </c>
      <c r="M99" s="18">
        <v>0.96</v>
      </c>
      <c r="N99" s="19" t="s">
        <v>27</v>
      </c>
    </row>
    <row r="100" spans="1:21" ht="17.100000000000001" customHeight="1" x14ac:dyDescent="0.3">
      <c r="A100" s="21">
        <v>46</v>
      </c>
      <c r="B100" s="22"/>
      <c r="C100" s="71"/>
      <c r="D100" s="71"/>
      <c r="E100" s="71"/>
      <c r="F100" s="71"/>
      <c r="G100" s="71"/>
      <c r="H100" s="71"/>
      <c r="I100" s="72">
        <f t="shared" si="7"/>
        <v>0</v>
      </c>
      <c r="J100" s="70">
        <f t="shared" si="6"/>
        <v>0</v>
      </c>
      <c r="K100" s="75" t="str">
        <f t="shared" si="4"/>
        <v>صفر فقط لاغير</v>
      </c>
      <c r="M100" s="10">
        <v>0.97</v>
      </c>
      <c r="N100" s="19" t="s">
        <v>27</v>
      </c>
    </row>
    <row r="101" spans="1:21" ht="17.100000000000001" customHeight="1" x14ac:dyDescent="0.3">
      <c r="A101" s="21">
        <v>47</v>
      </c>
      <c r="B101" s="22"/>
      <c r="C101" s="71"/>
      <c r="D101" s="71"/>
      <c r="E101" s="71"/>
      <c r="F101" s="71"/>
      <c r="G101" s="71"/>
      <c r="H101" s="71"/>
      <c r="I101" s="72">
        <f t="shared" si="7"/>
        <v>0</v>
      </c>
      <c r="J101" s="70">
        <f t="shared" si="6"/>
        <v>0</v>
      </c>
      <c r="K101" s="75" t="str">
        <f t="shared" si="4"/>
        <v>صفر فقط لاغير</v>
      </c>
      <c r="M101" s="18">
        <v>0.98</v>
      </c>
      <c r="N101" s="19" t="s">
        <v>27</v>
      </c>
    </row>
    <row r="102" spans="1:21" ht="17.100000000000001" customHeight="1" x14ac:dyDescent="0.3">
      <c r="A102" s="21">
        <v>48</v>
      </c>
      <c r="B102" s="22"/>
      <c r="C102" s="71"/>
      <c r="D102" s="71"/>
      <c r="E102" s="71"/>
      <c r="F102" s="71"/>
      <c r="G102" s="71"/>
      <c r="H102" s="71"/>
      <c r="I102" s="72">
        <f t="shared" si="7"/>
        <v>0</v>
      </c>
      <c r="J102" s="70">
        <f t="shared" si="6"/>
        <v>0</v>
      </c>
      <c r="K102" s="75" t="str">
        <f t="shared" si="4"/>
        <v>صفر فقط لاغير</v>
      </c>
      <c r="M102" s="10">
        <v>0.99</v>
      </c>
      <c r="N102" s="19" t="s">
        <v>27</v>
      </c>
    </row>
    <row r="103" spans="1:21" ht="17.100000000000001" customHeight="1" x14ac:dyDescent="0.3">
      <c r="A103" s="21">
        <v>49</v>
      </c>
      <c r="B103" s="22"/>
      <c r="C103" s="71"/>
      <c r="D103" s="71"/>
      <c r="E103" s="71"/>
      <c r="F103" s="71"/>
      <c r="G103" s="71"/>
      <c r="H103" s="71"/>
      <c r="I103" s="72">
        <f t="shared" si="7"/>
        <v>0</v>
      </c>
      <c r="J103" s="70">
        <f t="shared" si="6"/>
        <v>0</v>
      </c>
      <c r="K103" s="75" t="str">
        <f t="shared" si="4"/>
        <v>صفر فقط لاغير</v>
      </c>
      <c r="M103" s="18">
        <v>1</v>
      </c>
      <c r="N103" s="19" t="s">
        <v>27</v>
      </c>
    </row>
    <row r="104" spans="1:21" ht="17.100000000000001" customHeight="1" x14ac:dyDescent="0.3">
      <c r="A104" s="21">
        <v>50</v>
      </c>
      <c r="B104" s="22"/>
      <c r="C104" s="71"/>
      <c r="D104" s="71"/>
      <c r="E104" s="71"/>
      <c r="F104" s="71"/>
      <c r="G104" s="71"/>
      <c r="H104" s="71"/>
      <c r="I104" s="72">
        <f t="shared" si="7"/>
        <v>0</v>
      </c>
      <c r="J104" s="70">
        <f t="shared" si="6"/>
        <v>0</v>
      </c>
      <c r="K104" s="75" t="str">
        <f t="shared" si="4"/>
        <v>صفر فقط لاغير</v>
      </c>
      <c r="M104" s="10">
        <v>1.01</v>
      </c>
      <c r="N104" s="19" t="s">
        <v>27</v>
      </c>
    </row>
    <row r="105" spans="1:21" s="6" customFormat="1" ht="50.25" customHeight="1" thickBot="1" x14ac:dyDescent="0.35">
      <c r="A105" s="1"/>
      <c r="B105" s="1" t="s">
        <v>230</v>
      </c>
      <c r="C105" s="2"/>
      <c r="D105" s="2"/>
      <c r="E105" s="2"/>
      <c r="F105" s="2"/>
      <c r="G105" s="2"/>
      <c r="H105" s="2"/>
      <c r="I105" s="2"/>
      <c r="J105" s="2"/>
      <c r="K105" s="2"/>
      <c r="L105" s="3"/>
      <c r="M105" s="4"/>
      <c r="N105" s="3"/>
      <c r="O105" s="5"/>
      <c r="P105" s="5"/>
      <c r="Q105" s="5"/>
      <c r="R105" s="5"/>
      <c r="S105" s="5"/>
      <c r="T105" s="5"/>
      <c r="U105" s="5"/>
    </row>
    <row r="106" spans="1:21" s="12" customFormat="1" ht="17.100000000000001" customHeight="1" thickTop="1" x14ac:dyDescent="0.2">
      <c r="A106" s="7" t="s">
        <v>1</v>
      </c>
      <c r="B106" s="7" t="s">
        <v>2</v>
      </c>
      <c r="C106" s="7" t="s">
        <v>3</v>
      </c>
      <c r="D106" s="7" t="s">
        <v>4</v>
      </c>
      <c r="E106" s="7" t="s">
        <v>5</v>
      </c>
      <c r="F106" s="7" t="s">
        <v>6</v>
      </c>
      <c r="G106" s="7" t="s">
        <v>7</v>
      </c>
      <c r="H106" s="7" t="s">
        <v>8</v>
      </c>
      <c r="I106" s="7" t="s">
        <v>9</v>
      </c>
      <c r="J106" s="8" t="s">
        <v>10</v>
      </c>
      <c r="K106" s="7" t="s">
        <v>11</v>
      </c>
      <c r="L106" s="9"/>
      <c r="M106" s="10"/>
      <c r="N106" s="11"/>
    </row>
    <row r="107" spans="1:21" ht="17.100000000000001" customHeight="1" x14ac:dyDescent="0.3">
      <c r="A107" s="13">
        <v>1</v>
      </c>
      <c r="B107" s="14"/>
      <c r="C107" s="13">
        <v>50</v>
      </c>
      <c r="D107" s="13">
        <v>50</v>
      </c>
      <c r="E107" s="13">
        <v>50</v>
      </c>
      <c r="F107" s="13"/>
      <c r="G107" s="13"/>
      <c r="H107" s="13"/>
      <c r="I107" s="15">
        <f>SUM(C107:H107)</f>
        <v>150</v>
      </c>
      <c r="J107" s="15">
        <f>SUM(C107:H107)/30</f>
        <v>5</v>
      </c>
      <c r="K107" s="16" t="str">
        <f t="shared" ref="K107:K156" si="8">LOOKUP(J107,M:M,N:N)</f>
        <v>خمس درجات فقط لا غير</v>
      </c>
      <c r="M107" s="18">
        <v>0</v>
      </c>
      <c r="N107" s="19" t="s">
        <v>12</v>
      </c>
    </row>
    <row r="108" spans="1:21" ht="17.100000000000001" customHeight="1" x14ac:dyDescent="0.3">
      <c r="A108" s="21">
        <v>2</v>
      </c>
      <c r="B108" s="22"/>
      <c r="C108" s="21"/>
      <c r="D108" s="21"/>
      <c r="E108" s="21"/>
      <c r="F108" s="21"/>
      <c r="G108" s="21"/>
      <c r="H108" s="21"/>
      <c r="I108" s="23">
        <f t="shared" ref="I108:I126" si="9">SUM(C108:H108)</f>
        <v>0</v>
      </c>
      <c r="J108" s="15">
        <f t="shared" ref="J108:J156" si="10">SUM(C108:H108)/30</f>
        <v>0</v>
      </c>
      <c r="K108" s="24" t="str">
        <f t="shared" si="8"/>
        <v>صفر فقط لاغير</v>
      </c>
      <c r="M108" s="10">
        <v>0.01</v>
      </c>
      <c r="N108" s="19" t="s">
        <v>12</v>
      </c>
    </row>
    <row r="109" spans="1:21" ht="17.100000000000001" customHeight="1" x14ac:dyDescent="0.3">
      <c r="A109" s="21">
        <v>3</v>
      </c>
      <c r="B109" s="22"/>
      <c r="C109" s="21"/>
      <c r="D109" s="21"/>
      <c r="E109" s="21"/>
      <c r="F109" s="21"/>
      <c r="G109" s="21"/>
      <c r="H109" s="21"/>
      <c r="I109" s="23">
        <f t="shared" si="9"/>
        <v>0</v>
      </c>
      <c r="J109" s="15">
        <f t="shared" si="10"/>
        <v>0</v>
      </c>
      <c r="K109" s="24" t="str">
        <f t="shared" si="8"/>
        <v>صفر فقط لاغير</v>
      </c>
      <c r="M109" s="18">
        <v>0.02</v>
      </c>
      <c r="N109" s="19" t="s">
        <v>12</v>
      </c>
    </row>
    <row r="110" spans="1:21" ht="17.100000000000001" customHeight="1" x14ac:dyDescent="0.3">
      <c r="A110" s="21">
        <v>4</v>
      </c>
      <c r="B110" s="22"/>
      <c r="C110" s="25"/>
      <c r="D110" s="25"/>
      <c r="E110" s="25"/>
      <c r="F110" s="25"/>
      <c r="G110" s="25"/>
      <c r="H110" s="25"/>
      <c r="I110" s="23">
        <f t="shared" si="9"/>
        <v>0</v>
      </c>
      <c r="J110" s="15">
        <f t="shared" si="10"/>
        <v>0</v>
      </c>
      <c r="K110" s="24" t="str">
        <f t="shared" si="8"/>
        <v>صفر فقط لاغير</v>
      </c>
      <c r="M110" s="10">
        <v>0.03</v>
      </c>
      <c r="N110" s="19" t="s">
        <v>12</v>
      </c>
    </row>
    <row r="111" spans="1:21" ht="17.100000000000001" customHeight="1" x14ac:dyDescent="0.3">
      <c r="A111" s="21">
        <v>5</v>
      </c>
      <c r="B111" s="22"/>
      <c r="C111" s="21"/>
      <c r="D111" s="21"/>
      <c r="E111" s="21"/>
      <c r="F111" s="21"/>
      <c r="G111" s="21"/>
      <c r="H111" s="21"/>
      <c r="I111" s="23">
        <f t="shared" si="9"/>
        <v>0</v>
      </c>
      <c r="J111" s="15">
        <f t="shared" si="10"/>
        <v>0</v>
      </c>
      <c r="K111" s="24" t="str">
        <f t="shared" si="8"/>
        <v>صفر فقط لاغير</v>
      </c>
      <c r="M111" s="18">
        <v>0.04</v>
      </c>
      <c r="N111" s="19" t="s">
        <v>12</v>
      </c>
    </row>
    <row r="112" spans="1:21" ht="17.100000000000001" customHeight="1" x14ac:dyDescent="0.3">
      <c r="A112" s="21">
        <v>6</v>
      </c>
      <c r="B112" s="22"/>
      <c r="C112" s="21"/>
      <c r="D112" s="21"/>
      <c r="E112" s="21"/>
      <c r="F112" s="21"/>
      <c r="G112" s="21"/>
      <c r="H112" s="21"/>
      <c r="I112" s="23">
        <f t="shared" si="9"/>
        <v>0</v>
      </c>
      <c r="J112" s="15">
        <f t="shared" si="10"/>
        <v>0</v>
      </c>
      <c r="K112" s="24" t="str">
        <f t="shared" si="8"/>
        <v>صفر فقط لاغير</v>
      </c>
      <c r="M112" s="10">
        <v>0.05</v>
      </c>
      <c r="N112" s="19" t="s">
        <v>13</v>
      </c>
    </row>
    <row r="113" spans="1:21" ht="17.100000000000001" customHeight="1" x14ac:dyDescent="0.3">
      <c r="A113" s="21">
        <v>7</v>
      </c>
      <c r="B113" s="22"/>
      <c r="C113" s="21"/>
      <c r="D113" s="21"/>
      <c r="E113" s="21"/>
      <c r="F113" s="21"/>
      <c r="G113" s="21"/>
      <c r="H113" s="21"/>
      <c r="I113" s="23">
        <f t="shared" si="9"/>
        <v>0</v>
      </c>
      <c r="J113" s="15">
        <f t="shared" si="10"/>
        <v>0</v>
      </c>
      <c r="K113" s="24" t="str">
        <f t="shared" si="8"/>
        <v>صفر فقط لاغير</v>
      </c>
      <c r="M113" s="18">
        <v>0.06</v>
      </c>
      <c r="N113" s="19" t="s">
        <v>13</v>
      </c>
    </row>
    <row r="114" spans="1:21" ht="17.100000000000001" customHeight="1" x14ac:dyDescent="0.3">
      <c r="A114" s="21">
        <v>8</v>
      </c>
      <c r="B114" s="22"/>
      <c r="C114" s="21"/>
      <c r="D114" s="21"/>
      <c r="E114" s="21"/>
      <c r="F114" s="21"/>
      <c r="G114" s="21"/>
      <c r="H114" s="21"/>
      <c r="I114" s="23">
        <f t="shared" si="9"/>
        <v>0</v>
      </c>
      <c r="J114" s="15">
        <f t="shared" si="10"/>
        <v>0</v>
      </c>
      <c r="K114" s="24" t="str">
        <f t="shared" si="8"/>
        <v>صفر فقط لاغير</v>
      </c>
      <c r="M114" s="10">
        <v>7.0000000000000007E-2</v>
      </c>
      <c r="N114" s="19" t="s">
        <v>13</v>
      </c>
      <c r="O114" s="26"/>
      <c r="P114" s="26"/>
    </row>
    <row r="115" spans="1:21" ht="17.100000000000001" customHeight="1" x14ac:dyDescent="0.3">
      <c r="A115" s="21">
        <v>9</v>
      </c>
      <c r="B115" s="22"/>
      <c r="C115" s="21"/>
      <c r="D115" s="21"/>
      <c r="E115" s="21"/>
      <c r="F115" s="21"/>
      <c r="G115" s="21"/>
      <c r="H115" s="21"/>
      <c r="I115" s="23">
        <f t="shared" si="9"/>
        <v>0</v>
      </c>
      <c r="J115" s="15">
        <f t="shared" si="10"/>
        <v>0</v>
      </c>
      <c r="K115" s="24" t="str">
        <f t="shared" si="8"/>
        <v>صفر فقط لاغير</v>
      </c>
      <c r="M115" s="18">
        <v>0.08</v>
      </c>
      <c r="N115" s="19" t="s">
        <v>13</v>
      </c>
      <c r="O115" s="26"/>
      <c r="P115" s="26"/>
    </row>
    <row r="116" spans="1:21" ht="17.100000000000001" customHeight="1" x14ac:dyDescent="0.3">
      <c r="A116" s="21">
        <v>10</v>
      </c>
      <c r="B116" s="22"/>
      <c r="C116" s="21"/>
      <c r="D116" s="21"/>
      <c r="E116" s="21"/>
      <c r="F116" s="21"/>
      <c r="G116" s="21"/>
      <c r="H116" s="21"/>
      <c r="I116" s="23">
        <f t="shared" si="9"/>
        <v>0</v>
      </c>
      <c r="J116" s="15">
        <f t="shared" si="10"/>
        <v>0</v>
      </c>
      <c r="K116" s="24" t="str">
        <f t="shared" si="8"/>
        <v>صفر فقط لاغير</v>
      </c>
      <c r="M116" s="10">
        <v>0.09</v>
      </c>
      <c r="N116" s="19" t="s">
        <v>13</v>
      </c>
      <c r="O116" s="26"/>
      <c r="P116" s="26"/>
      <c r="Q116" s="26"/>
      <c r="R116" s="26"/>
      <c r="S116" s="26"/>
      <c r="T116" s="26"/>
      <c r="U116" s="26"/>
    </row>
    <row r="117" spans="1:21" ht="17.100000000000001" customHeight="1" x14ac:dyDescent="0.3">
      <c r="A117" s="21">
        <v>11</v>
      </c>
      <c r="B117" s="22"/>
      <c r="C117" s="21"/>
      <c r="D117" s="21"/>
      <c r="E117" s="21"/>
      <c r="F117" s="21"/>
      <c r="G117" s="21"/>
      <c r="H117" s="21"/>
      <c r="I117" s="23">
        <f t="shared" si="9"/>
        <v>0</v>
      </c>
      <c r="J117" s="15">
        <f t="shared" si="10"/>
        <v>0</v>
      </c>
      <c r="K117" s="24" t="str">
        <f t="shared" si="8"/>
        <v>صفر فقط لاغير</v>
      </c>
      <c r="M117" s="18">
        <v>0.1</v>
      </c>
      <c r="N117" s="19" t="s">
        <v>13</v>
      </c>
      <c r="O117" s="26"/>
      <c r="P117" s="26"/>
      <c r="Q117" s="26"/>
      <c r="R117" s="26"/>
      <c r="S117" s="26"/>
      <c r="T117" s="26"/>
      <c r="U117" s="26"/>
    </row>
    <row r="118" spans="1:21" ht="17.100000000000001" customHeight="1" x14ac:dyDescent="0.3">
      <c r="A118" s="21">
        <v>12</v>
      </c>
      <c r="B118" s="22"/>
      <c r="C118" s="21"/>
      <c r="D118" s="21"/>
      <c r="E118" s="21"/>
      <c r="F118" s="21"/>
      <c r="G118" s="21"/>
      <c r="H118" s="21"/>
      <c r="I118" s="23">
        <f t="shared" si="9"/>
        <v>0</v>
      </c>
      <c r="J118" s="15">
        <f t="shared" si="10"/>
        <v>0</v>
      </c>
      <c r="K118" s="24" t="str">
        <f t="shared" si="8"/>
        <v>صفر فقط لاغير</v>
      </c>
      <c r="M118" s="10">
        <v>0.11</v>
      </c>
      <c r="N118" s="19" t="s">
        <v>13</v>
      </c>
      <c r="O118" s="26"/>
      <c r="P118" s="26"/>
      <c r="Q118" s="26"/>
      <c r="R118" s="26"/>
      <c r="S118" s="26"/>
      <c r="T118" s="26"/>
      <c r="U118" s="26"/>
    </row>
    <row r="119" spans="1:21" ht="17.100000000000001" customHeight="1" x14ac:dyDescent="0.3">
      <c r="A119" s="21">
        <v>13</v>
      </c>
      <c r="B119" s="22"/>
      <c r="C119" s="21"/>
      <c r="D119" s="21"/>
      <c r="E119" s="21"/>
      <c r="F119" s="21"/>
      <c r="G119" s="21"/>
      <c r="H119" s="21"/>
      <c r="I119" s="23">
        <f t="shared" si="9"/>
        <v>0</v>
      </c>
      <c r="J119" s="15">
        <f t="shared" si="10"/>
        <v>0</v>
      </c>
      <c r="K119" s="24" t="str">
        <f t="shared" si="8"/>
        <v>صفر فقط لاغير</v>
      </c>
      <c r="M119" s="18">
        <v>0.12</v>
      </c>
      <c r="N119" s="19" t="s">
        <v>13</v>
      </c>
      <c r="O119" s="26"/>
      <c r="P119" s="26"/>
      <c r="Q119" s="26"/>
      <c r="R119" s="26"/>
      <c r="S119" s="26"/>
      <c r="T119" s="26"/>
      <c r="U119" s="26"/>
    </row>
    <row r="120" spans="1:21" ht="17.100000000000001" customHeight="1" x14ac:dyDescent="0.3">
      <c r="A120" s="21">
        <v>14</v>
      </c>
      <c r="B120" s="22"/>
      <c r="C120" s="21"/>
      <c r="D120" s="21"/>
      <c r="E120" s="21"/>
      <c r="F120" s="21"/>
      <c r="G120" s="21"/>
      <c r="H120" s="21"/>
      <c r="I120" s="23">
        <f t="shared" si="9"/>
        <v>0</v>
      </c>
      <c r="J120" s="15">
        <f t="shared" si="10"/>
        <v>0</v>
      </c>
      <c r="K120" s="24" t="str">
        <f t="shared" si="8"/>
        <v>صفر فقط لاغير</v>
      </c>
      <c r="M120" s="10">
        <v>0.13</v>
      </c>
      <c r="N120" s="19" t="s">
        <v>13</v>
      </c>
      <c r="O120" s="26"/>
      <c r="P120" s="26"/>
      <c r="Q120" s="26"/>
      <c r="R120" s="26"/>
      <c r="S120" s="26"/>
      <c r="T120" s="26"/>
      <c r="U120" s="26"/>
    </row>
    <row r="121" spans="1:21" ht="17.100000000000001" customHeight="1" x14ac:dyDescent="0.3">
      <c r="A121" s="21">
        <v>15</v>
      </c>
      <c r="B121" s="22"/>
      <c r="C121" s="21"/>
      <c r="D121" s="21"/>
      <c r="E121" s="21"/>
      <c r="F121" s="21"/>
      <c r="G121" s="21"/>
      <c r="H121" s="21"/>
      <c r="I121" s="23">
        <f t="shared" si="9"/>
        <v>0</v>
      </c>
      <c r="J121" s="15">
        <f t="shared" si="10"/>
        <v>0</v>
      </c>
      <c r="K121" s="24" t="str">
        <f t="shared" si="8"/>
        <v>صفر فقط لاغير</v>
      </c>
      <c r="M121" s="18">
        <v>0.14000000000000001</v>
      </c>
      <c r="N121" s="19" t="s">
        <v>13</v>
      </c>
      <c r="O121" s="26"/>
      <c r="P121" s="26"/>
      <c r="Q121" s="26"/>
      <c r="R121" s="26"/>
      <c r="S121" s="26"/>
      <c r="T121" s="26"/>
      <c r="U121" s="26"/>
    </row>
    <row r="122" spans="1:21" ht="17.100000000000001" customHeight="1" x14ac:dyDescent="0.3">
      <c r="A122" s="21">
        <v>16</v>
      </c>
      <c r="B122" s="22"/>
      <c r="C122" s="21"/>
      <c r="D122" s="21"/>
      <c r="E122" s="21"/>
      <c r="F122" s="21"/>
      <c r="G122" s="21"/>
      <c r="H122" s="21"/>
      <c r="I122" s="23">
        <f t="shared" si="9"/>
        <v>0</v>
      </c>
      <c r="J122" s="15">
        <f t="shared" si="10"/>
        <v>0</v>
      </c>
      <c r="K122" s="24" t="str">
        <f t="shared" si="8"/>
        <v>صفر فقط لاغير</v>
      </c>
      <c r="M122" s="10">
        <v>0.15</v>
      </c>
      <c r="N122" s="19" t="s">
        <v>14</v>
      </c>
      <c r="O122" s="26"/>
      <c r="P122" s="26"/>
      <c r="Q122" s="26"/>
      <c r="R122" s="26"/>
      <c r="S122" s="26"/>
      <c r="T122" s="26"/>
      <c r="U122" s="26"/>
    </row>
    <row r="123" spans="1:21" ht="17.100000000000001" customHeight="1" x14ac:dyDescent="0.3">
      <c r="A123" s="21">
        <v>17</v>
      </c>
      <c r="B123" s="22"/>
      <c r="C123" s="21"/>
      <c r="D123" s="21"/>
      <c r="E123" s="21"/>
      <c r="F123" s="21"/>
      <c r="G123" s="21"/>
      <c r="H123" s="21"/>
      <c r="I123" s="23">
        <f t="shared" si="9"/>
        <v>0</v>
      </c>
      <c r="J123" s="15">
        <f t="shared" si="10"/>
        <v>0</v>
      </c>
      <c r="K123" s="24" t="str">
        <f t="shared" si="8"/>
        <v>صفر فقط لاغير</v>
      </c>
      <c r="M123" s="18">
        <v>0.16</v>
      </c>
      <c r="N123" s="19" t="s">
        <v>14</v>
      </c>
      <c r="O123" s="26"/>
      <c r="P123" s="26"/>
      <c r="Q123" s="26"/>
      <c r="R123" s="26"/>
      <c r="S123" s="26"/>
      <c r="T123" s="26"/>
      <c r="U123" s="26"/>
    </row>
    <row r="124" spans="1:21" ht="17.100000000000001" customHeight="1" x14ac:dyDescent="0.3">
      <c r="A124" s="21">
        <v>18</v>
      </c>
      <c r="B124" s="22"/>
      <c r="C124" s="21"/>
      <c r="D124" s="21"/>
      <c r="E124" s="21"/>
      <c r="F124" s="21"/>
      <c r="G124" s="21"/>
      <c r="H124" s="21"/>
      <c r="I124" s="23">
        <f t="shared" si="9"/>
        <v>0</v>
      </c>
      <c r="J124" s="15">
        <f t="shared" si="10"/>
        <v>0</v>
      </c>
      <c r="K124" s="24" t="str">
        <f t="shared" si="8"/>
        <v>صفر فقط لاغير</v>
      </c>
      <c r="M124" s="10">
        <v>0.17</v>
      </c>
      <c r="N124" s="19" t="s">
        <v>14</v>
      </c>
      <c r="O124" s="26"/>
      <c r="P124" s="26"/>
      <c r="Q124" s="26"/>
      <c r="R124" s="26"/>
      <c r="S124" s="26"/>
      <c r="T124" s="26"/>
      <c r="U124" s="26"/>
    </row>
    <row r="125" spans="1:21" ht="17.100000000000001" customHeight="1" x14ac:dyDescent="0.3">
      <c r="A125" s="21">
        <v>19</v>
      </c>
      <c r="B125" s="22"/>
      <c r="C125" s="21"/>
      <c r="D125" s="21"/>
      <c r="E125" s="21"/>
      <c r="F125" s="21"/>
      <c r="G125" s="21"/>
      <c r="H125" s="21"/>
      <c r="I125" s="23">
        <f t="shared" si="9"/>
        <v>0</v>
      </c>
      <c r="J125" s="15">
        <f t="shared" si="10"/>
        <v>0</v>
      </c>
      <c r="K125" s="24" t="str">
        <f t="shared" si="8"/>
        <v>صفر فقط لاغير</v>
      </c>
      <c r="M125" s="18">
        <v>0.18</v>
      </c>
      <c r="N125" s="19" t="s">
        <v>14</v>
      </c>
      <c r="O125" s="26"/>
      <c r="P125" s="26"/>
      <c r="Q125" s="26"/>
      <c r="R125" s="26"/>
      <c r="S125" s="26"/>
      <c r="T125" s="26"/>
      <c r="U125" s="26"/>
    </row>
    <row r="126" spans="1:21" ht="17.100000000000001" customHeight="1" x14ac:dyDescent="0.3">
      <c r="A126" s="21">
        <v>20</v>
      </c>
      <c r="B126" s="22"/>
      <c r="C126" s="21"/>
      <c r="D126" s="21"/>
      <c r="E126" s="21"/>
      <c r="F126" s="21"/>
      <c r="G126" s="21"/>
      <c r="H126" s="21"/>
      <c r="I126" s="23">
        <f t="shared" si="9"/>
        <v>0</v>
      </c>
      <c r="J126" s="15">
        <f t="shared" si="10"/>
        <v>0</v>
      </c>
      <c r="K126" s="24" t="str">
        <f t="shared" si="8"/>
        <v>صفر فقط لاغير</v>
      </c>
      <c r="M126" s="10">
        <v>0.19</v>
      </c>
      <c r="N126" s="19" t="s">
        <v>14</v>
      </c>
      <c r="O126" s="26"/>
      <c r="P126" s="26"/>
      <c r="Q126" s="26"/>
      <c r="R126" s="26"/>
      <c r="S126" s="26"/>
      <c r="T126" s="26"/>
      <c r="U126" s="26"/>
    </row>
    <row r="127" spans="1:21" ht="17.100000000000001" customHeight="1" x14ac:dyDescent="0.3">
      <c r="A127" s="21">
        <v>21</v>
      </c>
      <c r="B127" s="14"/>
      <c r="C127" s="13">
        <v>50</v>
      </c>
      <c r="D127" s="13">
        <v>50</v>
      </c>
      <c r="E127" s="13">
        <v>50</v>
      </c>
      <c r="F127" s="13"/>
      <c r="G127" s="13"/>
      <c r="H127" s="13"/>
      <c r="I127" s="15">
        <f>SUM(C127:H127)</f>
        <v>150</v>
      </c>
      <c r="J127" s="15">
        <f t="shared" si="10"/>
        <v>5</v>
      </c>
      <c r="K127" s="16" t="str">
        <f t="shared" si="8"/>
        <v>خمس درجات فقط لا غير</v>
      </c>
      <c r="M127" s="18">
        <v>0.2</v>
      </c>
      <c r="N127" s="19" t="s">
        <v>14</v>
      </c>
      <c r="O127" s="26"/>
      <c r="P127" s="26"/>
      <c r="Q127" s="26"/>
      <c r="R127" s="26"/>
      <c r="S127" s="26"/>
      <c r="T127" s="26"/>
      <c r="U127" s="26"/>
    </row>
    <row r="128" spans="1:21" ht="17.100000000000001" customHeight="1" x14ac:dyDescent="0.3">
      <c r="A128" s="21">
        <v>22</v>
      </c>
      <c r="B128" s="22"/>
      <c r="C128" s="21"/>
      <c r="D128" s="21"/>
      <c r="E128" s="21"/>
      <c r="F128" s="21"/>
      <c r="G128" s="21"/>
      <c r="H128" s="21"/>
      <c r="I128" s="23">
        <f t="shared" ref="I128:I156" si="11">SUM(C128:H128)</f>
        <v>0</v>
      </c>
      <c r="J128" s="15">
        <f t="shared" si="10"/>
        <v>0</v>
      </c>
      <c r="K128" s="24" t="str">
        <f t="shared" si="8"/>
        <v>صفر فقط لاغير</v>
      </c>
      <c r="M128" s="10">
        <v>0.21</v>
      </c>
      <c r="N128" s="19" t="s">
        <v>14</v>
      </c>
      <c r="O128" s="26"/>
      <c r="P128" s="26"/>
      <c r="Q128" s="26"/>
      <c r="R128" s="26"/>
      <c r="S128" s="26"/>
      <c r="T128" s="26"/>
      <c r="U128" s="26"/>
    </row>
    <row r="129" spans="1:21" ht="17.100000000000001" customHeight="1" x14ac:dyDescent="0.3">
      <c r="A129" s="21">
        <v>23</v>
      </c>
      <c r="B129" s="22"/>
      <c r="C129" s="21"/>
      <c r="D129" s="21"/>
      <c r="E129" s="21"/>
      <c r="F129" s="21"/>
      <c r="G129" s="21"/>
      <c r="H129" s="21"/>
      <c r="I129" s="23">
        <f t="shared" si="11"/>
        <v>0</v>
      </c>
      <c r="J129" s="15">
        <f t="shared" si="10"/>
        <v>0</v>
      </c>
      <c r="K129" s="24" t="str">
        <f t="shared" si="8"/>
        <v>صفر فقط لاغير</v>
      </c>
      <c r="M129" s="18">
        <v>0.22</v>
      </c>
      <c r="N129" s="19" t="s">
        <v>14</v>
      </c>
      <c r="O129" s="26"/>
      <c r="P129" s="26"/>
      <c r="Q129" s="26"/>
      <c r="R129" s="26"/>
      <c r="S129" s="26"/>
      <c r="T129" s="26"/>
      <c r="U129" s="26"/>
    </row>
    <row r="130" spans="1:21" ht="17.100000000000001" customHeight="1" x14ac:dyDescent="0.3">
      <c r="A130" s="21">
        <v>24</v>
      </c>
      <c r="B130" s="22"/>
      <c r="C130" s="25"/>
      <c r="D130" s="25"/>
      <c r="E130" s="25"/>
      <c r="F130" s="25"/>
      <c r="G130" s="25"/>
      <c r="H130" s="25"/>
      <c r="I130" s="23">
        <f t="shared" si="11"/>
        <v>0</v>
      </c>
      <c r="J130" s="15">
        <f t="shared" si="10"/>
        <v>0</v>
      </c>
      <c r="K130" s="24" t="str">
        <f t="shared" si="8"/>
        <v>صفر فقط لاغير</v>
      </c>
      <c r="M130" s="10">
        <v>0.23</v>
      </c>
      <c r="N130" s="19" t="s">
        <v>14</v>
      </c>
      <c r="O130" s="26"/>
      <c r="P130" s="26"/>
      <c r="Q130" s="26"/>
      <c r="R130" s="26"/>
      <c r="S130" s="26"/>
      <c r="T130" s="26"/>
      <c r="U130" s="26"/>
    </row>
    <row r="131" spans="1:21" ht="17.100000000000001" customHeight="1" x14ac:dyDescent="0.3">
      <c r="A131" s="21">
        <v>25</v>
      </c>
      <c r="B131" s="22"/>
      <c r="C131" s="21"/>
      <c r="D131" s="21"/>
      <c r="E131" s="21"/>
      <c r="F131" s="21"/>
      <c r="G131" s="21"/>
      <c r="H131" s="21"/>
      <c r="I131" s="23">
        <f t="shared" si="11"/>
        <v>0</v>
      </c>
      <c r="J131" s="15">
        <f t="shared" si="10"/>
        <v>0</v>
      </c>
      <c r="K131" s="24" t="str">
        <f t="shared" si="8"/>
        <v>صفر فقط لاغير</v>
      </c>
      <c r="M131" s="18">
        <v>0.24</v>
      </c>
      <c r="N131" s="19" t="s">
        <v>14</v>
      </c>
      <c r="O131" s="26"/>
      <c r="P131" s="26"/>
      <c r="Q131" s="26"/>
      <c r="R131" s="26"/>
      <c r="S131" s="26"/>
      <c r="T131" s="26"/>
      <c r="U131" s="26"/>
    </row>
    <row r="132" spans="1:21" ht="17.100000000000001" customHeight="1" x14ac:dyDescent="0.3">
      <c r="A132" s="21">
        <v>26</v>
      </c>
      <c r="B132" s="22"/>
      <c r="C132" s="21"/>
      <c r="D132" s="21"/>
      <c r="E132" s="21"/>
      <c r="F132" s="21"/>
      <c r="G132" s="21"/>
      <c r="H132" s="21"/>
      <c r="I132" s="23">
        <f t="shared" si="11"/>
        <v>0</v>
      </c>
      <c r="J132" s="15">
        <f t="shared" si="10"/>
        <v>0</v>
      </c>
      <c r="K132" s="24" t="str">
        <f t="shared" si="8"/>
        <v>صفر فقط لاغير</v>
      </c>
      <c r="M132" s="10">
        <v>0.25</v>
      </c>
      <c r="N132" s="19" t="s">
        <v>16</v>
      </c>
      <c r="O132" s="26"/>
      <c r="P132" s="26"/>
      <c r="Q132" s="26"/>
      <c r="R132" s="26"/>
      <c r="S132" s="26"/>
      <c r="T132" s="26"/>
      <c r="U132" s="26"/>
    </row>
    <row r="133" spans="1:21" ht="17.100000000000001" customHeight="1" x14ac:dyDescent="0.3">
      <c r="A133" s="21">
        <v>27</v>
      </c>
      <c r="B133" s="22"/>
      <c r="C133" s="21"/>
      <c r="D133" s="21"/>
      <c r="E133" s="21"/>
      <c r="F133" s="21"/>
      <c r="G133" s="21"/>
      <c r="H133" s="21"/>
      <c r="I133" s="23">
        <f t="shared" si="11"/>
        <v>0</v>
      </c>
      <c r="J133" s="15">
        <f t="shared" si="10"/>
        <v>0</v>
      </c>
      <c r="K133" s="24" t="str">
        <f t="shared" si="8"/>
        <v>صفر فقط لاغير</v>
      </c>
      <c r="M133" s="18">
        <v>0.26</v>
      </c>
      <c r="N133" s="19" t="s">
        <v>16</v>
      </c>
      <c r="O133" s="26"/>
      <c r="P133" s="26"/>
      <c r="Q133" s="26"/>
      <c r="R133" s="26"/>
      <c r="S133" s="26"/>
      <c r="T133" s="26"/>
      <c r="U133" s="26"/>
    </row>
    <row r="134" spans="1:21" ht="17.100000000000001" customHeight="1" x14ac:dyDescent="0.3">
      <c r="A134" s="21">
        <v>28</v>
      </c>
      <c r="B134" s="22"/>
      <c r="C134" s="21"/>
      <c r="D134" s="21"/>
      <c r="E134" s="21"/>
      <c r="F134" s="21"/>
      <c r="G134" s="21"/>
      <c r="H134" s="21"/>
      <c r="I134" s="23">
        <f t="shared" si="11"/>
        <v>0</v>
      </c>
      <c r="J134" s="15">
        <f t="shared" si="10"/>
        <v>0</v>
      </c>
      <c r="K134" s="24" t="str">
        <f t="shared" si="8"/>
        <v>صفر فقط لاغير</v>
      </c>
      <c r="M134" s="10">
        <v>0.27</v>
      </c>
      <c r="N134" s="19" t="s">
        <v>16</v>
      </c>
      <c r="O134" s="26"/>
      <c r="P134" s="26"/>
      <c r="Q134" s="26"/>
      <c r="R134" s="26"/>
      <c r="S134" s="26"/>
      <c r="T134" s="26"/>
      <c r="U134" s="26"/>
    </row>
    <row r="135" spans="1:21" ht="17.100000000000001" customHeight="1" x14ac:dyDescent="0.3">
      <c r="A135" s="21">
        <v>29</v>
      </c>
      <c r="B135" s="22"/>
      <c r="C135" s="21"/>
      <c r="D135" s="21"/>
      <c r="E135" s="21"/>
      <c r="F135" s="21"/>
      <c r="G135" s="21"/>
      <c r="H135" s="21"/>
      <c r="I135" s="23">
        <f t="shared" si="11"/>
        <v>0</v>
      </c>
      <c r="J135" s="15">
        <f t="shared" si="10"/>
        <v>0</v>
      </c>
      <c r="K135" s="24" t="str">
        <f t="shared" si="8"/>
        <v>صفر فقط لاغير</v>
      </c>
      <c r="M135" s="18">
        <v>0.28000000000000003</v>
      </c>
      <c r="N135" s="19" t="s">
        <v>16</v>
      </c>
      <c r="O135" s="26"/>
      <c r="P135" s="26"/>
      <c r="Q135" s="26"/>
      <c r="R135" s="26"/>
      <c r="S135" s="26"/>
      <c r="T135" s="26"/>
      <c r="U135" s="26"/>
    </row>
    <row r="136" spans="1:21" ht="17.100000000000001" customHeight="1" x14ac:dyDescent="0.3">
      <c r="A136" s="21">
        <v>30</v>
      </c>
      <c r="B136" s="22"/>
      <c r="C136" s="21"/>
      <c r="D136" s="21"/>
      <c r="E136" s="21"/>
      <c r="F136" s="21"/>
      <c r="G136" s="21"/>
      <c r="H136" s="21"/>
      <c r="I136" s="23">
        <f t="shared" si="11"/>
        <v>0</v>
      </c>
      <c r="J136" s="15">
        <f t="shared" si="10"/>
        <v>0</v>
      </c>
      <c r="K136" s="24" t="str">
        <f t="shared" si="8"/>
        <v>صفر فقط لاغير</v>
      </c>
      <c r="M136" s="10">
        <v>0.28999999999999998</v>
      </c>
      <c r="N136" s="19" t="s">
        <v>16</v>
      </c>
      <c r="O136" s="26"/>
      <c r="P136" s="26"/>
      <c r="Q136" s="26"/>
      <c r="R136" s="26"/>
      <c r="S136" s="26"/>
      <c r="T136" s="26"/>
      <c r="U136" s="26"/>
    </row>
    <row r="137" spans="1:21" s="38" customFormat="1" ht="17.100000000000001" customHeight="1" x14ac:dyDescent="0.3">
      <c r="A137" s="21">
        <v>31</v>
      </c>
      <c r="B137" s="22"/>
      <c r="C137" s="21"/>
      <c r="D137" s="21"/>
      <c r="E137" s="21"/>
      <c r="F137" s="21"/>
      <c r="G137" s="21"/>
      <c r="H137" s="21"/>
      <c r="I137" s="23">
        <f t="shared" si="11"/>
        <v>0</v>
      </c>
      <c r="J137" s="15">
        <f t="shared" si="10"/>
        <v>0</v>
      </c>
      <c r="K137" s="24" t="str">
        <f t="shared" si="8"/>
        <v>صفر فقط لاغير</v>
      </c>
      <c r="L137" s="35"/>
      <c r="M137" s="36">
        <v>0.3</v>
      </c>
      <c r="N137" s="37" t="s">
        <v>16</v>
      </c>
    </row>
    <row r="138" spans="1:21" s="12" customFormat="1" ht="17.100000000000001" customHeight="1" x14ac:dyDescent="0.2">
      <c r="A138" s="21">
        <v>32</v>
      </c>
      <c r="B138" s="22"/>
      <c r="C138" s="21"/>
      <c r="D138" s="21"/>
      <c r="E138" s="21"/>
      <c r="F138" s="21"/>
      <c r="G138" s="21"/>
      <c r="H138" s="21"/>
      <c r="I138" s="23">
        <f t="shared" si="11"/>
        <v>0</v>
      </c>
      <c r="J138" s="15">
        <f t="shared" si="10"/>
        <v>0</v>
      </c>
      <c r="K138" s="24" t="str">
        <f t="shared" si="8"/>
        <v>صفر فقط لاغير</v>
      </c>
      <c r="L138" s="9"/>
      <c r="M138" s="10">
        <v>0.31</v>
      </c>
      <c r="N138" s="19" t="s">
        <v>16</v>
      </c>
    </row>
    <row r="139" spans="1:21" ht="17.100000000000001" customHeight="1" x14ac:dyDescent="0.3">
      <c r="A139" s="21">
        <v>33</v>
      </c>
      <c r="B139" s="22"/>
      <c r="C139" s="21"/>
      <c r="D139" s="21"/>
      <c r="E139" s="21"/>
      <c r="F139" s="21"/>
      <c r="G139" s="21"/>
      <c r="H139" s="21"/>
      <c r="I139" s="23">
        <f t="shared" si="11"/>
        <v>0</v>
      </c>
      <c r="J139" s="15">
        <f t="shared" si="10"/>
        <v>0</v>
      </c>
      <c r="K139" s="24" t="str">
        <f t="shared" si="8"/>
        <v>صفر فقط لاغير</v>
      </c>
      <c r="M139" s="18">
        <v>0.32</v>
      </c>
      <c r="N139" s="19" t="s">
        <v>16</v>
      </c>
      <c r="O139" s="26"/>
      <c r="P139" s="26"/>
      <c r="Q139" s="26"/>
      <c r="R139" s="26"/>
      <c r="S139" s="26"/>
      <c r="T139" s="26"/>
      <c r="U139" s="26"/>
    </row>
    <row r="140" spans="1:21" ht="17.100000000000001" customHeight="1" x14ac:dyDescent="0.3">
      <c r="A140" s="21">
        <v>34</v>
      </c>
      <c r="B140" s="22"/>
      <c r="C140" s="21"/>
      <c r="D140" s="21"/>
      <c r="E140" s="21"/>
      <c r="F140" s="21"/>
      <c r="G140" s="21"/>
      <c r="H140" s="21"/>
      <c r="I140" s="23">
        <f t="shared" si="11"/>
        <v>0</v>
      </c>
      <c r="J140" s="15">
        <f t="shared" si="10"/>
        <v>0</v>
      </c>
      <c r="K140" s="24" t="str">
        <f t="shared" si="8"/>
        <v>صفر فقط لاغير</v>
      </c>
      <c r="M140" s="10">
        <v>0.33</v>
      </c>
      <c r="N140" s="19" t="s">
        <v>16</v>
      </c>
      <c r="O140" s="26"/>
      <c r="P140" s="26"/>
      <c r="Q140" s="26"/>
      <c r="R140" s="26"/>
      <c r="S140" s="26"/>
      <c r="T140" s="26"/>
      <c r="U140" s="26"/>
    </row>
    <row r="141" spans="1:21" ht="17.100000000000001" customHeight="1" x14ac:dyDescent="0.3">
      <c r="A141" s="21">
        <v>35</v>
      </c>
      <c r="B141" s="22"/>
      <c r="C141" s="21"/>
      <c r="D141" s="21"/>
      <c r="E141" s="21"/>
      <c r="F141" s="21"/>
      <c r="G141" s="21"/>
      <c r="H141" s="21"/>
      <c r="I141" s="23">
        <f t="shared" si="11"/>
        <v>0</v>
      </c>
      <c r="J141" s="15">
        <f t="shared" si="10"/>
        <v>0</v>
      </c>
      <c r="K141" s="24" t="str">
        <f t="shared" si="8"/>
        <v>صفر فقط لاغير</v>
      </c>
      <c r="M141" s="18">
        <v>0.34</v>
      </c>
      <c r="N141" s="19" t="s">
        <v>16</v>
      </c>
      <c r="O141" s="26"/>
      <c r="P141" s="26"/>
      <c r="Q141" s="26"/>
      <c r="R141" s="26"/>
      <c r="S141" s="26"/>
      <c r="T141" s="26"/>
      <c r="U141" s="26"/>
    </row>
    <row r="142" spans="1:21" ht="17.100000000000001" customHeight="1" x14ac:dyDescent="0.3">
      <c r="A142" s="21">
        <v>36</v>
      </c>
      <c r="B142" s="22"/>
      <c r="C142" s="21"/>
      <c r="D142" s="21"/>
      <c r="E142" s="21"/>
      <c r="F142" s="21"/>
      <c r="G142" s="21"/>
      <c r="H142" s="21"/>
      <c r="I142" s="23">
        <f t="shared" si="11"/>
        <v>0</v>
      </c>
      <c r="J142" s="15">
        <f t="shared" si="10"/>
        <v>0</v>
      </c>
      <c r="K142" s="24" t="str">
        <f t="shared" si="8"/>
        <v>صفر فقط لاغير</v>
      </c>
      <c r="M142" s="10">
        <v>0.35</v>
      </c>
      <c r="N142" s="19" t="s">
        <v>19</v>
      </c>
      <c r="O142" s="26"/>
      <c r="P142" s="26"/>
      <c r="Q142" s="26"/>
      <c r="R142" s="26"/>
      <c r="S142" s="26"/>
      <c r="T142" s="26"/>
      <c r="U142" s="26"/>
    </row>
    <row r="143" spans="1:21" ht="17.100000000000001" customHeight="1" x14ac:dyDescent="0.3">
      <c r="A143" s="21">
        <v>37</v>
      </c>
      <c r="B143" s="22"/>
      <c r="C143" s="21"/>
      <c r="D143" s="21"/>
      <c r="E143" s="21"/>
      <c r="F143" s="21"/>
      <c r="G143" s="21"/>
      <c r="H143" s="21"/>
      <c r="I143" s="23">
        <f t="shared" si="11"/>
        <v>0</v>
      </c>
      <c r="J143" s="15">
        <f t="shared" si="10"/>
        <v>0</v>
      </c>
      <c r="K143" s="24" t="str">
        <f t="shared" si="8"/>
        <v>صفر فقط لاغير</v>
      </c>
      <c r="M143" s="18">
        <v>0.36</v>
      </c>
      <c r="N143" s="19" t="s">
        <v>19</v>
      </c>
      <c r="O143" s="26"/>
      <c r="P143" s="26"/>
      <c r="Q143" s="26"/>
      <c r="R143" s="26"/>
      <c r="S143" s="26"/>
      <c r="T143" s="26"/>
      <c r="U143" s="26"/>
    </row>
    <row r="144" spans="1:21" ht="17.100000000000001" customHeight="1" x14ac:dyDescent="0.3">
      <c r="A144" s="21">
        <v>38</v>
      </c>
      <c r="B144" s="22"/>
      <c r="C144" s="21"/>
      <c r="D144" s="21"/>
      <c r="E144" s="21"/>
      <c r="F144" s="21"/>
      <c r="G144" s="21"/>
      <c r="H144" s="21"/>
      <c r="I144" s="23">
        <f t="shared" si="11"/>
        <v>0</v>
      </c>
      <c r="J144" s="15">
        <f t="shared" si="10"/>
        <v>0</v>
      </c>
      <c r="K144" s="24" t="str">
        <f t="shared" si="8"/>
        <v>صفر فقط لاغير</v>
      </c>
      <c r="M144" s="10">
        <v>0.37</v>
      </c>
      <c r="N144" s="19" t="s">
        <v>19</v>
      </c>
      <c r="O144" s="26"/>
      <c r="P144" s="26"/>
      <c r="Q144" s="26"/>
      <c r="R144" s="26"/>
      <c r="S144" s="26"/>
      <c r="T144" s="26"/>
      <c r="U144" s="26"/>
    </row>
    <row r="145" spans="1:21" ht="17.100000000000001" customHeight="1" x14ac:dyDescent="0.3">
      <c r="A145" s="21">
        <v>39</v>
      </c>
      <c r="B145" s="22"/>
      <c r="C145" s="21"/>
      <c r="D145" s="21"/>
      <c r="E145" s="21"/>
      <c r="F145" s="21"/>
      <c r="G145" s="21"/>
      <c r="H145" s="21"/>
      <c r="I145" s="23">
        <f t="shared" si="11"/>
        <v>0</v>
      </c>
      <c r="J145" s="15">
        <f t="shared" si="10"/>
        <v>0</v>
      </c>
      <c r="K145" s="24" t="str">
        <f t="shared" si="8"/>
        <v>صفر فقط لاغير</v>
      </c>
      <c r="M145" s="18">
        <v>0.38</v>
      </c>
      <c r="N145" s="19" t="s">
        <v>19</v>
      </c>
      <c r="O145" s="26"/>
      <c r="P145" s="26"/>
      <c r="Q145" s="26"/>
      <c r="R145" s="26"/>
      <c r="S145" s="26"/>
      <c r="T145" s="26"/>
      <c r="U145" s="26"/>
    </row>
    <row r="146" spans="1:21" ht="17.100000000000001" customHeight="1" x14ac:dyDescent="0.3">
      <c r="A146" s="21">
        <v>40</v>
      </c>
      <c r="B146" s="22"/>
      <c r="C146" s="21"/>
      <c r="D146" s="21"/>
      <c r="E146" s="21"/>
      <c r="F146" s="21"/>
      <c r="G146" s="21"/>
      <c r="H146" s="21"/>
      <c r="I146" s="23">
        <f t="shared" si="11"/>
        <v>0</v>
      </c>
      <c r="J146" s="15">
        <f t="shared" si="10"/>
        <v>0</v>
      </c>
      <c r="K146" s="24" t="str">
        <f t="shared" si="8"/>
        <v>صفر فقط لاغير</v>
      </c>
      <c r="M146" s="10">
        <v>0.39</v>
      </c>
      <c r="N146" s="19" t="s">
        <v>19</v>
      </c>
      <c r="O146" s="26"/>
      <c r="P146" s="26"/>
      <c r="Q146" s="26"/>
      <c r="R146" s="26"/>
      <c r="S146" s="26"/>
      <c r="T146" s="26"/>
      <c r="U146" s="26"/>
    </row>
    <row r="147" spans="1:21" ht="17.100000000000001" customHeight="1" x14ac:dyDescent="0.3">
      <c r="A147" s="21">
        <v>41</v>
      </c>
      <c r="B147" s="22"/>
      <c r="C147" s="21"/>
      <c r="D147" s="21"/>
      <c r="E147" s="21"/>
      <c r="F147" s="21"/>
      <c r="G147" s="21"/>
      <c r="H147" s="21"/>
      <c r="I147" s="23">
        <f t="shared" si="11"/>
        <v>0</v>
      </c>
      <c r="J147" s="15">
        <f t="shared" si="10"/>
        <v>0</v>
      </c>
      <c r="K147" s="24" t="str">
        <f t="shared" si="8"/>
        <v>صفر فقط لاغير</v>
      </c>
      <c r="M147" s="18">
        <v>0.4</v>
      </c>
      <c r="N147" s="19" t="s">
        <v>19</v>
      </c>
      <c r="O147" s="26"/>
      <c r="P147" s="26"/>
      <c r="Q147" s="26"/>
      <c r="R147" s="26"/>
      <c r="S147" s="26"/>
      <c r="T147" s="26"/>
      <c r="U147" s="26"/>
    </row>
    <row r="148" spans="1:21" ht="17.100000000000001" customHeight="1" x14ac:dyDescent="0.3">
      <c r="A148" s="21">
        <v>42</v>
      </c>
      <c r="B148" s="22"/>
      <c r="C148" s="21"/>
      <c r="D148" s="21"/>
      <c r="E148" s="21"/>
      <c r="F148" s="21"/>
      <c r="G148" s="21"/>
      <c r="H148" s="21"/>
      <c r="I148" s="23">
        <f t="shared" si="11"/>
        <v>0</v>
      </c>
      <c r="J148" s="15">
        <f t="shared" si="10"/>
        <v>0</v>
      </c>
      <c r="K148" s="24" t="str">
        <f t="shared" si="8"/>
        <v>صفر فقط لاغير</v>
      </c>
      <c r="M148" s="10">
        <v>0.41</v>
      </c>
      <c r="N148" s="19" t="s">
        <v>19</v>
      </c>
      <c r="O148" s="26"/>
      <c r="P148" s="26"/>
      <c r="Q148" s="26"/>
      <c r="R148" s="26"/>
      <c r="S148" s="26"/>
      <c r="T148" s="26"/>
      <c r="U148" s="26"/>
    </row>
    <row r="149" spans="1:21" ht="17.100000000000001" customHeight="1" x14ac:dyDescent="0.3">
      <c r="A149" s="21">
        <v>43</v>
      </c>
      <c r="B149" s="22"/>
      <c r="C149" s="21"/>
      <c r="D149" s="21"/>
      <c r="E149" s="21"/>
      <c r="F149" s="21"/>
      <c r="G149" s="21"/>
      <c r="H149" s="21"/>
      <c r="I149" s="23">
        <f t="shared" si="11"/>
        <v>0</v>
      </c>
      <c r="J149" s="15">
        <f t="shared" si="10"/>
        <v>0</v>
      </c>
      <c r="K149" s="24" t="str">
        <f t="shared" si="8"/>
        <v>صفر فقط لاغير</v>
      </c>
      <c r="M149" s="18">
        <v>0.42</v>
      </c>
      <c r="N149" s="19" t="s">
        <v>19</v>
      </c>
      <c r="O149" s="26"/>
      <c r="P149" s="26"/>
      <c r="Q149" s="26"/>
      <c r="R149" s="26"/>
      <c r="S149" s="26"/>
      <c r="T149" s="26"/>
      <c r="U149" s="26"/>
    </row>
    <row r="150" spans="1:21" ht="17.100000000000001" customHeight="1" x14ac:dyDescent="0.3">
      <c r="A150" s="21">
        <v>44</v>
      </c>
      <c r="B150" s="22"/>
      <c r="C150" s="21">
        <v>50</v>
      </c>
      <c r="D150" s="21">
        <v>50</v>
      </c>
      <c r="E150" s="21">
        <v>50</v>
      </c>
      <c r="F150" s="21"/>
      <c r="G150" s="21"/>
      <c r="H150" s="21"/>
      <c r="I150" s="23">
        <f t="shared" si="11"/>
        <v>150</v>
      </c>
      <c r="J150" s="15">
        <f t="shared" si="10"/>
        <v>5</v>
      </c>
      <c r="K150" s="24" t="str">
        <f t="shared" si="8"/>
        <v>خمس درجات فقط لا غير</v>
      </c>
      <c r="M150" s="10">
        <v>0.43</v>
      </c>
      <c r="N150" s="19" t="s">
        <v>19</v>
      </c>
      <c r="O150" s="26"/>
      <c r="P150" s="26"/>
      <c r="Q150" s="26"/>
      <c r="R150" s="26"/>
      <c r="S150" s="26"/>
      <c r="T150" s="26"/>
      <c r="U150" s="26"/>
    </row>
    <row r="151" spans="1:21" ht="17.100000000000001" customHeight="1" x14ac:dyDescent="0.3">
      <c r="A151" s="21">
        <v>45</v>
      </c>
      <c r="B151" s="22"/>
      <c r="C151" s="21"/>
      <c r="D151" s="21"/>
      <c r="E151" s="21"/>
      <c r="F151" s="21"/>
      <c r="G151" s="21"/>
      <c r="H151" s="21"/>
      <c r="I151" s="23">
        <f t="shared" si="11"/>
        <v>0</v>
      </c>
      <c r="J151" s="15">
        <f t="shared" si="10"/>
        <v>0</v>
      </c>
      <c r="K151" s="24" t="str">
        <f t="shared" si="8"/>
        <v>صفر فقط لاغير</v>
      </c>
      <c r="M151" s="18">
        <v>0.44</v>
      </c>
      <c r="N151" s="19" t="s">
        <v>19</v>
      </c>
      <c r="O151" s="26"/>
      <c r="P151" s="26"/>
      <c r="Q151" s="26"/>
      <c r="R151" s="26"/>
      <c r="S151" s="26"/>
      <c r="T151" s="26"/>
      <c r="U151" s="26"/>
    </row>
    <row r="152" spans="1:21" ht="17.100000000000001" customHeight="1" x14ac:dyDescent="0.3">
      <c r="A152" s="21">
        <v>46</v>
      </c>
      <c r="B152" s="22"/>
      <c r="C152" s="21"/>
      <c r="D152" s="21"/>
      <c r="E152" s="21"/>
      <c r="F152" s="21"/>
      <c r="G152" s="21"/>
      <c r="H152" s="21"/>
      <c r="I152" s="23">
        <f t="shared" si="11"/>
        <v>0</v>
      </c>
      <c r="J152" s="15">
        <f t="shared" si="10"/>
        <v>0</v>
      </c>
      <c r="K152" s="24" t="str">
        <f t="shared" si="8"/>
        <v>صفر فقط لاغير</v>
      </c>
      <c r="M152" s="10">
        <v>0.45</v>
      </c>
      <c r="N152" s="19" t="s">
        <v>20</v>
      </c>
      <c r="O152" s="26"/>
      <c r="P152" s="26"/>
      <c r="Q152" s="26"/>
      <c r="R152" s="26"/>
      <c r="S152" s="26"/>
      <c r="T152" s="26"/>
      <c r="U152" s="26"/>
    </row>
    <row r="153" spans="1:21" ht="17.100000000000001" customHeight="1" x14ac:dyDescent="0.3">
      <c r="A153" s="21">
        <v>47</v>
      </c>
      <c r="B153" s="22"/>
      <c r="C153" s="21"/>
      <c r="D153" s="21"/>
      <c r="E153" s="21"/>
      <c r="F153" s="21"/>
      <c r="G153" s="21"/>
      <c r="H153" s="21"/>
      <c r="I153" s="23">
        <f t="shared" si="11"/>
        <v>0</v>
      </c>
      <c r="J153" s="15">
        <f t="shared" si="10"/>
        <v>0</v>
      </c>
      <c r="K153" s="24" t="str">
        <f t="shared" si="8"/>
        <v>صفر فقط لاغير</v>
      </c>
      <c r="M153" s="18">
        <v>0.46</v>
      </c>
      <c r="N153" s="19" t="s">
        <v>20</v>
      </c>
      <c r="O153" s="26"/>
      <c r="P153" s="26"/>
      <c r="Q153" s="26"/>
      <c r="R153" s="26"/>
      <c r="S153" s="26"/>
      <c r="T153" s="26"/>
      <c r="U153" s="26"/>
    </row>
    <row r="154" spans="1:21" ht="17.100000000000001" customHeight="1" x14ac:dyDescent="0.3">
      <c r="A154" s="21">
        <v>48</v>
      </c>
      <c r="B154" s="22"/>
      <c r="C154" s="21"/>
      <c r="D154" s="21"/>
      <c r="E154" s="21"/>
      <c r="F154" s="21"/>
      <c r="G154" s="21"/>
      <c r="H154" s="21"/>
      <c r="I154" s="23">
        <f t="shared" si="11"/>
        <v>0</v>
      </c>
      <c r="J154" s="15">
        <f t="shared" si="10"/>
        <v>0</v>
      </c>
      <c r="K154" s="24" t="str">
        <f t="shared" si="8"/>
        <v>صفر فقط لاغير</v>
      </c>
      <c r="M154" s="10">
        <v>0.47</v>
      </c>
      <c r="N154" s="19" t="s">
        <v>20</v>
      </c>
      <c r="O154" s="26"/>
      <c r="P154" s="26"/>
      <c r="Q154" s="26"/>
      <c r="R154" s="26"/>
      <c r="S154" s="26"/>
      <c r="T154" s="26"/>
      <c r="U154" s="26"/>
    </row>
    <row r="155" spans="1:21" ht="17.100000000000001" customHeight="1" x14ac:dyDescent="0.3">
      <c r="A155" s="21">
        <v>49</v>
      </c>
      <c r="B155" s="22"/>
      <c r="C155" s="21"/>
      <c r="D155" s="21"/>
      <c r="E155" s="21"/>
      <c r="F155" s="21"/>
      <c r="G155" s="21"/>
      <c r="H155" s="21"/>
      <c r="I155" s="23">
        <f t="shared" si="11"/>
        <v>0</v>
      </c>
      <c r="J155" s="15">
        <f t="shared" si="10"/>
        <v>0</v>
      </c>
      <c r="K155" s="24" t="str">
        <f t="shared" si="8"/>
        <v>صفر فقط لاغير</v>
      </c>
      <c r="M155" s="18">
        <v>0.48</v>
      </c>
      <c r="N155" s="19" t="s">
        <v>20</v>
      </c>
      <c r="O155" s="26"/>
      <c r="P155" s="26"/>
      <c r="Q155" s="26"/>
      <c r="R155" s="26"/>
      <c r="S155" s="26"/>
      <c r="T155" s="26"/>
      <c r="U155" s="26"/>
    </row>
    <row r="156" spans="1:21" ht="17.100000000000001" customHeight="1" x14ac:dyDescent="0.3">
      <c r="A156" s="21">
        <v>50</v>
      </c>
      <c r="B156" s="22"/>
      <c r="C156" s="21"/>
      <c r="D156" s="21"/>
      <c r="E156" s="21"/>
      <c r="F156" s="21"/>
      <c r="G156" s="21"/>
      <c r="H156" s="21"/>
      <c r="I156" s="23">
        <f t="shared" si="11"/>
        <v>0</v>
      </c>
      <c r="J156" s="15">
        <f t="shared" si="10"/>
        <v>0</v>
      </c>
      <c r="K156" s="24" t="str">
        <f t="shared" si="8"/>
        <v>صفر فقط لاغير</v>
      </c>
      <c r="M156" s="10">
        <v>0.49</v>
      </c>
      <c r="N156" s="19" t="s">
        <v>20</v>
      </c>
      <c r="O156" s="26"/>
      <c r="P156" s="26"/>
      <c r="Q156" s="26"/>
      <c r="R156" s="26"/>
      <c r="S156" s="26"/>
      <c r="T156" s="26"/>
      <c r="U156" s="26"/>
    </row>
    <row r="157" spans="1:21" s="6" customFormat="1" ht="50.25" customHeight="1" thickBot="1" x14ac:dyDescent="0.35">
      <c r="A157" s="1"/>
      <c r="B157" s="1" t="s">
        <v>230</v>
      </c>
      <c r="C157" s="2"/>
      <c r="D157" s="2"/>
      <c r="E157" s="2"/>
      <c r="F157" s="2"/>
      <c r="G157" s="2"/>
      <c r="H157" s="2"/>
      <c r="I157" s="2"/>
      <c r="J157" s="2"/>
      <c r="K157" s="2"/>
      <c r="L157" s="3"/>
      <c r="M157" s="4"/>
      <c r="N157" s="3"/>
      <c r="O157" s="5"/>
      <c r="P157" s="5"/>
      <c r="Q157" s="5"/>
      <c r="R157" s="5"/>
      <c r="S157" s="5"/>
      <c r="T157" s="5"/>
      <c r="U157" s="5"/>
    </row>
    <row r="158" spans="1:21" s="12" customFormat="1" ht="17.100000000000001" customHeight="1" thickTop="1" x14ac:dyDescent="0.2">
      <c r="A158" s="7" t="s">
        <v>1</v>
      </c>
      <c r="B158" s="7" t="s">
        <v>2</v>
      </c>
      <c r="C158" s="7" t="s">
        <v>3</v>
      </c>
      <c r="D158" s="7" t="s">
        <v>4</v>
      </c>
      <c r="E158" s="7" t="s">
        <v>5</v>
      </c>
      <c r="F158" s="7" t="s">
        <v>6</v>
      </c>
      <c r="G158" s="7" t="s">
        <v>7</v>
      </c>
      <c r="H158" s="7" t="s">
        <v>8</v>
      </c>
      <c r="I158" s="7" t="s">
        <v>9</v>
      </c>
      <c r="J158" s="8" t="s">
        <v>10</v>
      </c>
      <c r="K158" s="7" t="s">
        <v>11</v>
      </c>
      <c r="L158" s="9"/>
      <c r="M158" s="10"/>
      <c r="N158" s="11"/>
    </row>
    <row r="159" spans="1:21" ht="17.100000000000001" customHeight="1" x14ac:dyDescent="0.3">
      <c r="A159" s="13">
        <v>1</v>
      </c>
      <c r="B159" s="14"/>
      <c r="C159" s="13">
        <v>50</v>
      </c>
      <c r="D159" s="13">
        <v>50</v>
      </c>
      <c r="E159" s="13">
        <v>50</v>
      </c>
      <c r="F159" s="13"/>
      <c r="G159" s="13"/>
      <c r="H159" s="13"/>
      <c r="I159" s="15">
        <f>SUM(C159:H159)</f>
        <v>150</v>
      </c>
      <c r="J159" s="15">
        <f>SUM(C159:H159)/30</f>
        <v>5</v>
      </c>
      <c r="K159" s="16" t="str">
        <f t="shared" ref="K159:K208" si="12">LOOKUP(J159,M:M,N:N)</f>
        <v>خمس درجات فقط لا غير</v>
      </c>
      <c r="M159" s="18">
        <v>0</v>
      </c>
      <c r="N159" s="19" t="s">
        <v>12</v>
      </c>
    </row>
    <row r="160" spans="1:21" ht="17.100000000000001" customHeight="1" x14ac:dyDescent="0.3">
      <c r="A160" s="21">
        <v>2</v>
      </c>
      <c r="B160" s="22"/>
      <c r="C160" s="21"/>
      <c r="D160" s="21"/>
      <c r="E160" s="21"/>
      <c r="F160" s="21"/>
      <c r="G160" s="21"/>
      <c r="H160" s="21"/>
      <c r="I160" s="23">
        <f t="shared" ref="I160:I178" si="13">SUM(C160:H160)</f>
        <v>0</v>
      </c>
      <c r="J160" s="15">
        <f t="shared" ref="J160:J208" si="14">SUM(C160:H160)/30</f>
        <v>0</v>
      </c>
      <c r="K160" s="24" t="str">
        <f t="shared" si="12"/>
        <v>صفر فقط لاغير</v>
      </c>
      <c r="M160" s="10">
        <v>0.01</v>
      </c>
      <c r="N160" s="19" t="s">
        <v>12</v>
      </c>
    </row>
    <row r="161" spans="1:21" ht="17.100000000000001" customHeight="1" x14ac:dyDescent="0.3">
      <c r="A161" s="21">
        <v>3</v>
      </c>
      <c r="B161" s="22"/>
      <c r="C161" s="21"/>
      <c r="D161" s="21"/>
      <c r="E161" s="21"/>
      <c r="F161" s="21"/>
      <c r="G161" s="21"/>
      <c r="H161" s="21"/>
      <c r="I161" s="23">
        <f t="shared" si="13"/>
        <v>0</v>
      </c>
      <c r="J161" s="15">
        <f t="shared" si="14"/>
        <v>0</v>
      </c>
      <c r="K161" s="24" t="str">
        <f t="shared" si="12"/>
        <v>صفر فقط لاغير</v>
      </c>
      <c r="M161" s="18">
        <v>0.02</v>
      </c>
      <c r="N161" s="19" t="s">
        <v>12</v>
      </c>
    </row>
    <row r="162" spans="1:21" ht="17.100000000000001" customHeight="1" x14ac:dyDescent="0.3">
      <c r="A162" s="21">
        <v>4</v>
      </c>
      <c r="B162" s="22"/>
      <c r="C162" s="25"/>
      <c r="D162" s="25"/>
      <c r="E162" s="25"/>
      <c r="F162" s="25"/>
      <c r="G162" s="25"/>
      <c r="H162" s="25"/>
      <c r="I162" s="23">
        <f t="shared" si="13"/>
        <v>0</v>
      </c>
      <c r="J162" s="15">
        <f t="shared" si="14"/>
        <v>0</v>
      </c>
      <c r="K162" s="24" t="str">
        <f t="shared" si="12"/>
        <v>صفر فقط لاغير</v>
      </c>
      <c r="M162" s="10">
        <v>0.03</v>
      </c>
      <c r="N162" s="19" t="s">
        <v>12</v>
      </c>
    </row>
    <row r="163" spans="1:21" ht="17.100000000000001" customHeight="1" x14ac:dyDescent="0.3">
      <c r="A163" s="21">
        <v>5</v>
      </c>
      <c r="B163" s="22"/>
      <c r="C163" s="21"/>
      <c r="D163" s="21"/>
      <c r="E163" s="21"/>
      <c r="F163" s="21"/>
      <c r="G163" s="21"/>
      <c r="H163" s="21"/>
      <c r="I163" s="23">
        <f t="shared" si="13"/>
        <v>0</v>
      </c>
      <c r="J163" s="15">
        <f t="shared" si="14"/>
        <v>0</v>
      </c>
      <c r="K163" s="24" t="str">
        <f t="shared" si="12"/>
        <v>صفر فقط لاغير</v>
      </c>
      <c r="M163" s="18">
        <v>0.04</v>
      </c>
      <c r="N163" s="19" t="s">
        <v>12</v>
      </c>
    </row>
    <row r="164" spans="1:21" ht="17.100000000000001" customHeight="1" x14ac:dyDescent="0.3">
      <c r="A164" s="21">
        <v>6</v>
      </c>
      <c r="B164" s="22"/>
      <c r="C164" s="21"/>
      <c r="D164" s="21"/>
      <c r="E164" s="21"/>
      <c r="F164" s="21"/>
      <c r="G164" s="21"/>
      <c r="H164" s="21"/>
      <c r="I164" s="23">
        <f t="shared" si="13"/>
        <v>0</v>
      </c>
      <c r="J164" s="15">
        <f t="shared" si="14"/>
        <v>0</v>
      </c>
      <c r="K164" s="24" t="str">
        <f t="shared" si="12"/>
        <v>صفر فقط لاغير</v>
      </c>
      <c r="M164" s="10">
        <v>0.05</v>
      </c>
      <c r="N164" s="19" t="s">
        <v>13</v>
      </c>
    </row>
    <row r="165" spans="1:21" ht="17.100000000000001" customHeight="1" x14ac:dyDescent="0.3">
      <c r="A165" s="21">
        <v>7</v>
      </c>
      <c r="B165" s="22"/>
      <c r="C165" s="21"/>
      <c r="D165" s="21"/>
      <c r="E165" s="21"/>
      <c r="F165" s="21"/>
      <c r="G165" s="21"/>
      <c r="H165" s="21"/>
      <c r="I165" s="23">
        <f t="shared" si="13"/>
        <v>0</v>
      </c>
      <c r="J165" s="15">
        <f t="shared" si="14"/>
        <v>0</v>
      </c>
      <c r="K165" s="24" t="str">
        <f t="shared" si="12"/>
        <v>صفر فقط لاغير</v>
      </c>
      <c r="M165" s="18">
        <v>0.06</v>
      </c>
      <c r="N165" s="19" t="s">
        <v>13</v>
      </c>
    </row>
    <row r="166" spans="1:21" ht="17.100000000000001" customHeight="1" x14ac:dyDescent="0.3">
      <c r="A166" s="21">
        <v>8</v>
      </c>
      <c r="B166" s="22"/>
      <c r="C166" s="21"/>
      <c r="D166" s="21"/>
      <c r="E166" s="21"/>
      <c r="F166" s="21"/>
      <c r="G166" s="21"/>
      <c r="H166" s="21"/>
      <c r="I166" s="23">
        <f t="shared" si="13"/>
        <v>0</v>
      </c>
      <c r="J166" s="15">
        <f t="shared" si="14"/>
        <v>0</v>
      </c>
      <c r="K166" s="24" t="str">
        <f t="shared" si="12"/>
        <v>صفر فقط لاغير</v>
      </c>
      <c r="M166" s="10">
        <v>7.0000000000000007E-2</v>
      </c>
      <c r="N166" s="19" t="s">
        <v>13</v>
      </c>
      <c r="O166" s="26"/>
      <c r="P166" s="26"/>
    </row>
    <row r="167" spans="1:21" ht="17.100000000000001" customHeight="1" x14ac:dyDescent="0.3">
      <c r="A167" s="21">
        <v>9</v>
      </c>
      <c r="B167" s="22"/>
      <c r="C167" s="21"/>
      <c r="D167" s="21"/>
      <c r="E167" s="21"/>
      <c r="F167" s="21"/>
      <c r="G167" s="21"/>
      <c r="H167" s="21"/>
      <c r="I167" s="23">
        <f t="shared" si="13"/>
        <v>0</v>
      </c>
      <c r="J167" s="15">
        <f t="shared" si="14"/>
        <v>0</v>
      </c>
      <c r="K167" s="24" t="str">
        <f t="shared" si="12"/>
        <v>صفر فقط لاغير</v>
      </c>
      <c r="M167" s="18">
        <v>0.08</v>
      </c>
      <c r="N167" s="19" t="s">
        <v>13</v>
      </c>
      <c r="O167" s="26"/>
      <c r="P167" s="26"/>
    </row>
    <row r="168" spans="1:21" ht="17.100000000000001" customHeight="1" x14ac:dyDescent="0.3">
      <c r="A168" s="21">
        <v>10</v>
      </c>
      <c r="B168" s="22"/>
      <c r="C168" s="21"/>
      <c r="D168" s="21"/>
      <c r="E168" s="21"/>
      <c r="F168" s="21"/>
      <c r="G168" s="21"/>
      <c r="H168" s="21"/>
      <c r="I168" s="23">
        <f t="shared" si="13"/>
        <v>0</v>
      </c>
      <c r="J168" s="15">
        <f t="shared" si="14"/>
        <v>0</v>
      </c>
      <c r="K168" s="24" t="str">
        <f t="shared" si="12"/>
        <v>صفر فقط لاغير</v>
      </c>
      <c r="M168" s="10">
        <v>0.09</v>
      </c>
      <c r="N168" s="19" t="s">
        <v>13</v>
      </c>
      <c r="O168" s="26"/>
      <c r="P168" s="26"/>
      <c r="Q168" s="26"/>
      <c r="R168" s="26"/>
      <c r="S168" s="26"/>
      <c r="T168" s="26"/>
      <c r="U168" s="26"/>
    </row>
    <row r="169" spans="1:21" ht="17.100000000000001" customHeight="1" x14ac:dyDescent="0.3">
      <c r="A169" s="21">
        <v>11</v>
      </c>
      <c r="B169" s="22"/>
      <c r="C169" s="21"/>
      <c r="D169" s="21"/>
      <c r="E169" s="21"/>
      <c r="F169" s="21"/>
      <c r="G169" s="21"/>
      <c r="H169" s="21"/>
      <c r="I169" s="23">
        <f t="shared" si="13"/>
        <v>0</v>
      </c>
      <c r="J169" s="15">
        <f t="shared" si="14"/>
        <v>0</v>
      </c>
      <c r="K169" s="24" t="str">
        <f t="shared" si="12"/>
        <v>صفر فقط لاغير</v>
      </c>
      <c r="M169" s="18">
        <v>0.1</v>
      </c>
      <c r="N169" s="19" t="s">
        <v>13</v>
      </c>
      <c r="O169" s="26"/>
      <c r="P169" s="26"/>
      <c r="Q169" s="26"/>
      <c r="R169" s="26"/>
      <c r="S169" s="26"/>
      <c r="T169" s="26"/>
      <c r="U169" s="26"/>
    </row>
    <row r="170" spans="1:21" ht="17.100000000000001" customHeight="1" x14ac:dyDescent="0.3">
      <c r="A170" s="21">
        <v>12</v>
      </c>
      <c r="B170" s="22"/>
      <c r="C170" s="21"/>
      <c r="D170" s="21"/>
      <c r="E170" s="21"/>
      <c r="F170" s="21"/>
      <c r="G170" s="21"/>
      <c r="H170" s="21"/>
      <c r="I170" s="23">
        <f t="shared" si="13"/>
        <v>0</v>
      </c>
      <c r="J170" s="15">
        <f t="shared" si="14"/>
        <v>0</v>
      </c>
      <c r="K170" s="24" t="str">
        <f t="shared" si="12"/>
        <v>صفر فقط لاغير</v>
      </c>
      <c r="M170" s="10">
        <v>0.11</v>
      </c>
      <c r="N170" s="19" t="s">
        <v>13</v>
      </c>
      <c r="O170" s="26"/>
      <c r="P170" s="26"/>
      <c r="Q170" s="26"/>
      <c r="R170" s="26"/>
      <c r="S170" s="26"/>
      <c r="T170" s="26"/>
      <c r="U170" s="26"/>
    </row>
    <row r="171" spans="1:21" ht="17.100000000000001" customHeight="1" x14ac:dyDescent="0.3">
      <c r="A171" s="21">
        <v>13</v>
      </c>
      <c r="B171" s="22"/>
      <c r="C171" s="21"/>
      <c r="D171" s="21"/>
      <c r="E171" s="21"/>
      <c r="F171" s="21"/>
      <c r="G171" s="21"/>
      <c r="H171" s="21"/>
      <c r="I171" s="23">
        <f t="shared" si="13"/>
        <v>0</v>
      </c>
      <c r="J171" s="15">
        <f t="shared" si="14"/>
        <v>0</v>
      </c>
      <c r="K171" s="24" t="str">
        <f t="shared" si="12"/>
        <v>صفر فقط لاغير</v>
      </c>
      <c r="M171" s="18">
        <v>0.12</v>
      </c>
      <c r="N171" s="19" t="s">
        <v>13</v>
      </c>
      <c r="O171" s="26"/>
      <c r="P171" s="26"/>
      <c r="Q171" s="26"/>
      <c r="R171" s="26"/>
      <c r="S171" s="26"/>
      <c r="T171" s="26"/>
      <c r="U171" s="26"/>
    </row>
    <row r="172" spans="1:21" ht="17.100000000000001" customHeight="1" x14ac:dyDescent="0.3">
      <c r="A172" s="21">
        <v>14</v>
      </c>
      <c r="B172" s="22"/>
      <c r="C172" s="21"/>
      <c r="D172" s="21"/>
      <c r="E172" s="21"/>
      <c r="F172" s="21"/>
      <c r="G172" s="21"/>
      <c r="H172" s="21"/>
      <c r="I172" s="23">
        <f t="shared" si="13"/>
        <v>0</v>
      </c>
      <c r="J172" s="15">
        <f t="shared" si="14"/>
        <v>0</v>
      </c>
      <c r="K172" s="24" t="str">
        <f t="shared" si="12"/>
        <v>صفر فقط لاغير</v>
      </c>
      <c r="M172" s="10">
        <v>0.13</v>
      </c>
      <c r="N172" s="19" t="s">
        <v>13</v>
      </c>
      <c r="O172" s="26"/>
      <c r="P172" s="26"/>
      <c r="Q172" s="26"/>
      <c r="R172" s="26"/>
      <c r="S172" s="26"/>
      <c r="T172" s="26"/>
      <c r="U172" s="26"/>
    </row>
    <row r="173" spans="1:21" ht="17.100000000000001" customHeight="1" x14ac:dyDescent="0.3">
      <c r="A173" s="21">
        <v>15</v>
      </c>
      <c r="B173" s="22"/>
      <c r="C173" s="21"/>
      <c r="D173" s="21"/>
      <c r="E173" s="21"/>
      <c r="F173" s="21"/>
      <c r="G173" s="21"/>
      <c r="H173" s="21"/>
      <c r="I173" s="23">
        <f t="shared" si="13"/>
        <v>0</v>
      </c>
      <c r="J173" s="15">
        <f t="shared" si="14"/>
        <v>0</v>
      </c>
      <c r="K173" s="24" t="str">
        <f t="shared" si="12"/>
        <v>صفر فقط لاغير</v>
      </c>
      <c r="M173" s="18">
        <v>0.14000000000000001</v>
      </c>
      <c r="N173" s="19" t="s">
        <v>13</v>
      </c>
      <c r="O173" s="26"/>
      <c r="P173" s="26"/>
      <c r="Q173" s="26"/>
      <c r="R173" s="26"/>
      <c r="S173" s="26"/>
      <c r="T173" s="26"/>
      <c r="U173" s="26"/>
    </row>
    <row r="174" spans="1:21" ht="17.100000000000001" customHeight="1" x14ac:dyDescent="0.3">
      <c r="A174" s="21">
        <v>16</v>
      </c>
      <c r="B174" s="22"/>
      <c r="C174" s="21"/>
      <c r="D174" s="21"/>
      <c r="E174" s="21"/>
      <c r="F174" s="21"/>
      <c r="G174" s="21"/>
      <c r="H174" s="21"/>
      <c r="I174" s="23">
        <f t="shared" si="13"/>
        <v>0</v>
      </c>
      <c r="J174" s="15">
        <f t="shared" si="14"/>
        <v>0</v>
      </c>
      <c r="K174" s="24" t="str">
        <f t="shared" si="12"/>
        <v>صفر فقط لاغير</v>
      </c>
      <c r="M174" s="10">
        <v>0.15</v>
      </c>
      <c r="N174" s="19" t="s">
        <v>14</v>
      </c>
      <c r="O174" s="26"/>
      <c r="P174" s="26"/>
      <c r="Q174" s="26"/>
      <c r="R174" s="26"/>
      <c r="S174" s="26"/>
      <c r="T174" s="26"/>
      <c r="U174" s="26"/>
    </row>
    <row r="175" spans="1:21" ht="17.100000000000001" customHeight="1" x14ac:dyDescent="0.3">
      <c r="A175" s="21">
        <v>17</v>
      </c>
      <c r="B175" s="22"/>
      <c r="C175" s="21"/>
      <c r="D175" s="21"/>
      <c r="E175" s="21"/>
      <c r="F175" s="21"/>
      <c r="G175" s="21"/>
      <c r="H175" s="21"/>
      <c r="I175" s="23">
        <f t="shared" si="13"/>
        <v>0</v>
      </c>
      <c r="J175" s="15">
        <f t="shared" si="14"/>
        <v>0</v>
      </c>
      <c r="K175" s="24" t="str">
        <f t="shared" si="12"/>
        <v>صفر فقط لاغير</v>
      </c>
      <c r="M175" s="18">
        <v>0.16</v>
      </c>
      <c r="N175" s="19" t="s">
        <v>14</v>
      </c>
      <c r="O175" s="26"/>
      <c r="P175" s="26"/>
      <c r="Q175" s="26"/>
      <c r="R175" s="26"/>
      <c r="S175" s="26"/>
      <c r="T175" s="26"/>
      <c r="U175" s="26"/>
    </row>
    <row r="176" spans="1:21" ht="17.100000000000001" customHeight="1" x14ac:dyDescent="0.3">
      <c r="A176" s="21">
        <v>18</v>
      </c>
      <c r="B176" s="22"/>
      <c r="C176" s="21"/>
      <c r="D176" s="21"/>
      <c r="E176" s="21"/>
      <c r="F176" s="21"/>
      <c r="G176" s="21"/>
      <c r="H176" s="21"/>
      <c r="I176" s="23">
        <f t="shared" si="13"/>
        <v>0</v>
      </c>
      <c r="J176" s="15">
        <f t="shared" si="14"/>
        <v>0</v>
      </c>
      <c r="K176" s="24" t="str">
        <f t="shared" si="12"/>
        <v>صفر فقط لاغير</v>
      </c>
      <c r="M176" s="10">
        <v>0.17</v>
      </c>
      <c r="N176" s="19" t="s">
        <v>14</v>
      </c>
      <c r="O176" s="26"/>
      <c r="P176" s="26"/>
      <c r="Q176" s="26"/>
      <c r="R176" s="26"/>
      <c r="S176" s="26"/>
      <c r="T176" s="26"/>
      <c r="U176" s="26"/>
    </row>
    <row r="177" spans="1:21" ht="17.100000000000001" customHeight="1" x14ac:dyDescent="0.3">
      <c r="A177" s="21">
        <v>19</v>
      </c>
      <c r="B177" s="22"/>
      <c r="C177" s="21"/>
      <c r="D177" s="21"/>
      <c r="E177" s="21"/>
      <c r="F177" s="21"/>
      <c r="G177" s="21"/>
      <c r="H177" s="21"/>
      <c r="I177" s="23">
        <f t="shared" si="13"/>
        <v>0</v>
      </c>
      <c r="J177" s="15">
        <f t="shared" si="14"/>
        <v>0</v>
      </c>
      <c r="K177" s="24" t="str">
        <f t="shared" si="12"/>
        <v>صفر فقط لاغير</v>
      </c>
      <c r="M177" s="18">
        <v>0.18</v>
      </c>
      <c r="N177" s="19" t="s">
        <v>14</v>
      </c>
      <c r="O177" s="26"/>
      <c r="P177" s="26"/>
      <c r="Q177" s="26"/>
      <c r="R177" s="26"/>
      <c r="S177" s="26"/>
      <c r="T177" s="26"/>
      <c r="U177" s="26"/>
    </row>
    <row r="178" spans="1:21" ht="17.100000000000001" customHeight="1" x14ac:dyDescent="0.3">
      <c r="A178" s="21">
        <v>20</v>
      </c>
      <c r="B178" s="22"/>
      <c r="C178" s="21"/>
      <c r="D178" s="21"/>
      <c r="E178" s="21"/>
      <c r="F178" s="21"/>
      <c r="G178" s="21"/>
      <c r="H178" s="21"/>
      <c r="I178" s="23">
        <f t="shared" si="13"/>
        <v>0</v>
      </c>
      <c r="J178" s="15">
        <f t="shared" si="14"/>
        <v>0</v>
      </c>
      <c r="K178" s="24" t="str">
        <f t="shared" si="12"/>
        <v>صفر فقط لاغير</v>
      </c>
      <c r="M178" s="10">
        <v>0.19</v>
      </c>
      <c r="N178" s="19" t="s">
        <v>14</v>
      </c>
      <c r="O178" s="26"/>
      <c r="P178" s="26"/>
      <c r="Q178" s="26"/>
      <c r="R178" s="26"/>
      <c r="S178" s="26"/>
      <c r="T178" s="26"/>
      <c r="U178" s="26"/>
    </row>
    <row r="179" spans="1:21" ht="17.100000000000001" customHeight="1" x14ac:dyDescent="0.3">
      <c r="A179" s="21">
        <v>21</v>
      </c>
      <c r="B179" s="14"/>
      <c r="C179" s="13">
        <v>50</v>
      </c>
      <c r="D179" s="13">
        <v>50</v>
      </c>
      <c r="E179" s="13">
        <v>50</v>
      </c>
      <c r="F179" s="13"/>
      <c r="G179" s="13"/>
      <c r="H179" s="13"/>
      <c r="I179" s="15">
        <f>SUM(C179:H179)</f>
        <v>150</v>
      </c>
      <c r="J179" s="15">
        <f t="shared" si="14"/>
        <v>5</v>
      </c>
      <c r="K179" s="16" t="str">
        <f t="shared" si="12"/>
        <v>خمس درجات فقط لا غير</v>
      </c>
      <c r="M179" s="18">
        <v>0.2</v>
      </c>
      <c r="N179" s="19" t="s">
        <v>14</v>
      </c>
      <c r="O179" s="26"/>
      <c r="P179" s="26"/>
      <c r="Q179" s="26"/>
      <c r="R179" s="26"/>
      <c r="S179" s="26"/>
      <c r="T179" s="26"/>
      <c r="U179" s="26"/>
    </row>
    <row r="180" spans="1:21" ht="17.100000000000001" customHeight="1" x14ac:dyDescent="0.3">
      <c r="A180" s="21">
        <v>22</v>
      </c>
      <c r="B180" s="22"/>
      <c r="C180" s="21"/>
      <c r="D180" s="21"/>
      <c r="E180" s="21"/>
      <c r="F180" s="21"/>
      <c r="G180" s="21"/>
      <c r="H180" s="21"/>
      <c r="I180" s="23">
        <f t="shared" ref="I180:I208" si="15">SUM(C180:H180)</f>
        <v>0</v>
      </c>
      <c r="J180" s="15">
        <f t="shared" si="14"/>
        <v>0</v>
      </c>
      <c r="K180" s="24" t="str">
        <f t="shared" si="12"/>
        <v>صفر فقط لاغير</v>
      </c>
      <c r="M180" s="10">
        <v>0.21</v>
      </c>
      <c r="N180" s="19" t="s">
        <v>14</v>
      </c>
      <c r="O180" s="26"/>
      <c r="P180" s="26"/>
      <c r="Q180" s="26"/>
      <c r="R180" s="26"/>
      <c r="S180" s="26"/>
      <c r="T180" s="26"/>
      <c r="U180" s="26"/>
    </row>
    <row r="181" spans="1:21" ht="17.100000000000001" customHeight="1" x14ac:dyDescent="0.3">
      <c r="A181" s="21">
        <v>23</v>
      </c>
      <c r="B181" s="22"/>
      <c r="C181" s="21"/>
      <c r="D181" s="21"/>
      <c r="E181" s="21"/>
      <c r="F181" s="21"/>
      <c r="G181" s="21"/>
      <c r="H181" s="21"/>
      <c r="I181" s="23">
        <f t="shared" si="15"/>
        <v>0</v>
      </c>
      <c r="J181" s="15">
        <f t="shared" si="14"/>
        <v>0</v>
      </c>
      <c r="K181" s="24" t="str">
        <f t="shared" si="12"/>
        <v>صفر فقط لاغير</v>
      </c>
      <c r="M181" s="18">
        <v>0.22</v>
      </c>
      <c r="N181" s="19" t="s">
        <v>14</v>
      </c>
      <c r="O181" s="26"/>
      <c r="P181" s="26"/>
      <c r="Q181" s="26"/>
      <c r="R181" s="26"/>
      <c r="S181" s="26"/>
      <c r="T181" s="26"/>
      <c r="U181" s="26"/>
    </row>
    <row r="182" spans="1:21" ht="17.100000000000001" customHeight="1" x14ac:dyDescent="0.3">
      <c r="A182" s="21">
        <v>24</v>
      </c>
      <c r="B182" s="22"/>
      <c r="C182" s="25"/>
      <c r="D182" s="25"/>
      <c r="E182" s="25"/>
      <c r="F182" s="25"/>
      <c r="G182" s="25"/>
      <c r="H182" s="25"/>
      <c r="I182" s="23">
        <f t="shared" si="15"/>
        <v>0</v>
      </c>
      <c r="J182" s="15">
        <f t="shared" si="14"/>
        <v>0</v>
      </c>
      <c r="K182" s="24" t="str">
        <f t="shared" si="12"/>
        <v>صفر فقط لاغير</v>
      </c>
      <c r="M182" s="10">
        <v>0.23</v>
      </c>
      <c r="N182" s="19" t="s">
        <v>14</v>
      </c>
      <c r="O182" s="26"/>
      <c r="P182" s="26"/>
      <c r="Q182" s="26"/>
      <c r="R182" s="26"/>
      <c r="S182" s="26"/>
      <c r="T182" s="26"/>
      <c r="U182" s="26"/>
    </row>
    <row r="183" spans="1:21" ht="17.100000000000001" customHeight="1" x14ac:dyDescent="0.3">
      <c r="A183" s="21">
        <v>25</v>
      </c>
      <c r="B183" s="22"/>
      <c r="C183" s="21"/>
      <c r="D183" s="21"/>
      <c r="E183" s="21"/>
      <c r="F183" s="21"/>
      <c r="G183" s="21"/>
      <c r="H183" s="21"/>
      <c r="I183" s="23">
        <f t="shared" si="15"/>
        <v>0</v>
      </c>
      <c r="J183" s="15">
        <f t="shared" si="14"/>
        <v>0</v>
      </c>
      <c r="K183" s="24" t="str">
        <f t="shared" si="12"/>
        <v>صفر فقط لاغير</v>
      </c>
      <c r="M183" s="18">
        <v>0.24</v>
      </c>
      <c r="N183" s="19" t="s">
        <v>14</v>
      </c>
      <c r="O183" s="26"/>
      <c r="P183" s="26"/>
      <c r="Q183" s="26"/>
      <c r="R183" s="26"/>
      <c r="S183" s="26"/>
      <c r="T183" s="26"/>
      <c r="U183" s="26"/>
    </row>
    <row r="184" spans="1:21" ht="17.100000000000001" customHeight="1" x14ac:dyDescent="0.3">
      <c r="A184" s="21">
        <v>26</v>
      </c>
      <c r="B184" s="22"/>
      <c r="C184" s="21"/>
      <c r="D184" s="21"/>
      <c r="E184" s="21"/>
      <c r="F184" s="21"/>
      <c r="G184" s="21"/>
      <c r="H184" s="21"/>
      <c r="I184" s="23">
        <f t="shared" si="15"/>
        <v>0</v>
      </c>
      <c r="J184" s="15">
        <f t="shared" si="14"/>
        <v>0</v>
      </c>
      <c r="K184" s="24" t="str">
        <f t="shared" si="12"/>
        <v>صفر فقط لاغير</v>
      </c>
      <c r="M184" s="10">
        <v>0.25</v>
      </c>
      <c r="N184" s="19" t="s">
        <v>16</v>
      </c>
      <c r="O184" s="26"/>
      <c r="P184" s="26"/>
      <c r="Q184" s="26"/>
      <c r="R184" s="26"/>
      <c r="S184" s="26"/>
      <c r="T184" s="26"/>
      <c r="U184" s="26"/>
    </row>
    <row r="185" spans="1:21" ht="17.100000000000001" customHeight="1" x14ac:dyDescent="0.3">
      <c r="A185" s="21">
        <v>27</v>
      </c>
      <c r="B185" s="22"/>
      <c r="C185" s="21"/>
      <c r="D185" s="21"/>
      <c r="E185" s="21"/>
      <c r="F185" s="21"/>
      <c r="G185" s="21"/>
      <c r="H185" s="21"/>
      <c r="I185" s="23">
        <f t="shared" si="15"/>
        <v>0</v>
      </c>
      <c r="J185" s="15">
        <f t="shared" si="14"/>
        <v>0</v>
      </c>
      <c r="K185" s="24" t="str">
        <f t="shared" si="12"/>
        <v>صفر فقط لاغير</v>
      </c>
      <c r="M185" s="18">
        <v>0.26</v>
      </c>
      <c r="N185" s="19" t="s">
        <v>16</v>
      </c>
      <c r="O185" s="26"/>
      <c r="P185" s="26"/>
      <c r="Q185" s="26"/>
      <c r="R185" s="26"/>
      <c r="S185" s="26"/>
      <c r="T185" s="26"/>
      <c r="U185" s="26"/>
    </row>
    <row r="186" spans="1:21" ht="17.100000000000001" customHeight="1" x14ac:dyDescent="0.3">
      <c r="A186" s="21">
        <v>28</v>
      </c>
      <c r="B186" s="22"/>
      <c r="C186" s="21"/>
      <c r="D186" s="21"/>
      <c r="E186" s="21"/>
      <c r="F186" s="21"/>
      <c r="G186" s="21"/>
      <c r="H186" s="21"/>
      <c r="I186" s="23">
        <f t="shared" si="15"/>
        <v>0</v>
      </c>
      <c r="J186" s="15">
        <f t="shared" si="14"/>
        <v>0</v>
      </c>
      <c r="K186" s="24" t="str">
        <f t="shared" si="12"/>
        <v>صفر فقط لاغير</v>
      </c>
      <c r="M186" s="10">
        <v>0.27</v>
      </c>
      <c r="N186" s="19" t="s">
        <v>16</v>
      </c>
      <c r="O186" s="26"/>
      <c r="P186" s="26"/>
      <c r="Q186" s="26"/>
      <c r="R186" s="26"/>
      <c r="S186" s="26"/>
      <c r="T186" s="26"/>
      <c r="U186" s="26"/>
    </row>
    <row r="187" spans="1:21" ht="17.100000000000001" customHeight="1" x14ac:dyDescent="0.3">
      <c r="A187" s="21">
        <v>29</v>
      </c>
      <c r="B187" s="22"/>
      <c r="C187" s="21"/>
      <c r="D187" s="21"/>
      <c r="E187" s="21"/>
      <c r="F187" s="21"/>
      <c r="G187" s="21"/>
      <c r="H187" s="21"/>
      <c r="I187" s="23">
        <f t="shared" si="15"/>
        <v>0</v>
      </c>
      <c r="J187" s="15">
        <f t="shared" si="14"/>
        <v>0</v>
      </c>
      <c r="K187" s="24" t="str">
        <f t="shared" si="12"/>
        <v>صفر فقط لاغير</v>
      </c>
      <c r="M187" s="18">
        <v>0.28000000000000003</v>
      </c>
      <c r="N187" s="19" t="s">
        <v>16</v>
      </c>
      <c r="O187" s="26"/>
      <c r="P187" s="26"/>
      <c r="Q187" s="26"/>
      <c r="R187" s="26"/>
      <c r="S187" s="26"/>
      <c r="T187" s="26"/>
      <c r="U187" s="26"/>
    </row>
    <row r="188" spans="1:21" ht="17.100000000000001" customHeight="1" x14ac:dyDescent="0.3">
      <c r="A188" s="21">
        <v>30</v>
      </c>
      <c r="B188" s="22"/>
      <c r="C188" s="21"/>
      <c r="D188" s="21"/>
      <c r="E188" s="21"/>
      <c r="F188" s="21"/>
      <c r="G188" s="21"/>
      <c r="H188" s="21"/>
      <c r="I188" s="23">
        <f t="shared" si="15"/>
        <v>0</v>
      </c>
      <c r="J188" s="15">
        <f t="shared" si="14"/>
        <v>0</v>
      </c>
      <c r="K188" s="24" t="str">
        <f t="shared" si="12"/>
        <v>صفر فقط لاغير</v>
      </c>
      <c r="M188" s="10">
        <v>0.28999999999999998</v>
      </c>
      <c r="N188" s="19" t="s">
        <v>16</v>
      </c>
      <c r="O188" s="26"/>
      <c r="P188" s="26"/>
      <c r="Q188" s="26"/>
      <c r="R188" s="26"/>
      <c r="S188" s="26"/>
      <c r="T188" s="26"/>
      <c r="U188" s="26"/>
    </row>
    <row r="189" spans="1:21" s="38" customFormat="1" ht="17.100000000000001" customHeight="1" x14ac:dyDescent="0.3">
      <c r="A189" s="21">
        <v>31</v>
      </c>
      <c r="B189" s="22"/>
      <c r="C189" s="21"/>
      <c r="D189" s="21"/>
      <c r="E189" s="21"/>
      <c r="F189" s="21"/>
      <c r="G189" s="21"/>
      <c r="H189" s="21"/>
      <c r="I189" s="23">
        <f t="shared" si="15"/>
        <v>0</v>
      </c>
      <c r="J189" s="15">
        <f t="shared" si="14"/>
        <v>0</v>
      </c>
      <c r="K189" s="24" t="str">
        <f t="shared" si="12"/>
        <v>صفر فقط لاغير</v>
      </c>
      <c r="L189" s="35"/>
      <c r="M189" s="36">
        <v>0.3</v>
      </c>
      <c r="N189" s="37" t="s">
        <v>16</v>
      </c>
    </row>
    <row r="190" spans="1:21" s="12" customFormat="1" ht="17.100000000000001" customHeight="1" x14ac:dyDescent="0.2">
      <c r="A190" s="21">
        <v>32</v>
      </c>
      <c r="B190" s="22"/>
      <c r="C190" s="21"/>
      <c r="D190" s="21"/>
      <c r="E190" s="21"/>
      <c r="F190" s="21"/>
      <c r="G190" s="21"/>
      <c r="H190" s="21"/>
      <c r="I190" s="23">
        <f t="shared" si="15"/>
        <v>0</v>
      </c>
      <c r="J190" s="15">
        <f t="shared" si="14"/>
        <v>0</v>
      </c>
      <c r="K190" s="24" t="str">
        <f t="shared" si="12"/>
        <v>صفر فقط لاغير</v>
      </c>
      <c r="L190" s="9"/>
      <c r="M190" s="10">
        <v>0.31</v>
      </c>
      <c r="N190" s="19" t="s">
        <v>16</v>
      </c>
    </row>
    <row r="191" spans="1:21" ht="17.100000000000001" customHeight="1" x14ac:dyDescent="0.3">
      <c r="A191" s="21">
        <v>33</v>
      </c>
      <c r="B191" s="22"/>
      <c r="C191" s="21"/>
      <c r="D191" s="21"/>
      <c r="E191" s="21"/>
      <c r="F191" s="21"/>
      <c r="G191" s="21"/>
      <c r="H191" s="21"/>
      <c r="I191" s="23">
        <f t="shared" si="15"/>
        <v>0</v>
      </c>
      <c r="J191" s="15">
        <f t="shared" si="14"/>
        <v>0</v>
      </c>
      <c r="K191" s="24" t="str">
        <f t="shared" si="12"/>
        <v>صفر فقط لاغير</v>
      </c>
      <c r="M191" s="18">
        <v>0.32</v>
      </c>
      <c r="N191" s="19" t="s">
        <v>16</v>
      </c>
      <c r="O191" s="26"/>
      <c r="P191" s="26"/>
      <c r="Q191" s="26"/>
      <c r="R191" s="26"/>
      <c r="S191" s="26"/>
      <c r="T191" s="26"/>
      <c r="U191" s="26"/>
    </row>
    <row r="192" spans="1:21" ht="17.100000000000001" customHeight="1" x14ac:dyDescent="0.3">
      <c r="A192" s="21">
        <v>34</v>
      </c>
      <c r="B192" s="22"/>
      <c r="C192" s="21"/>
      <c r="D192" s="21"/>
      <c r="E192" s="21"/>
      <c r="F192" s="21"/>
      <c r="G192" s="21"/>
      <c r="H192" s="21"/>
      <c r="I192" s="23">
        <f t="shared" si="15"/>
        <v>0</v>
      </c>
      <c r="J192" s="15">
        <f t="shared" si="14"/>
        <v>0</v>
      </c>
      <c r="K192" s="24" t="str">
        <f t="shared" si="12"/>
        <v>صفر فقط لاغير</v>
      </c>
      <c r="M192" s="10">
        <v>0.33</v>
      </c>
      <c r="N192" s="19" t="s">
        <v>16</v>
      </c>
      <c r="O192" s="26"/>
      <c r="P192" s="26"/>
      <c r="Q192" s="26"/>
      <c r="R192" s="26"/>
      <c r="S192" s="26"/>
      <c r="T192" s="26"/>
      <c r="U192" s="26"/>
    </row>
    <row r="193" spans="1:21" ht="17.100000000000001" customHeight="1" x14ac:dyDescent="0.3">
      <c r="A193" s="21">
        <v>35</v>
      </c>
      <c r="B193" s="22"/>
      <c r="C193" s="21"/>
      <c r="D193" s="21"/>
      <c r="E193" s="21"/>
      <c r="F193" s="21"/>
      <c r="G193" s="21"/>
      <c r="H193" s="21"/>
      <c r="I193" s="23">
        <f t="shared" si="15"/>
        <v>0</v>
      </c>
      <c r="J193" s="15">
        <f t="shared" si="14"/>
        <v>0</v>
      </c>
      <c r="K193" s="24" t="str">
        <f t="shared" si="12"/>
        <v>صفر فقط لاغير</v>
      </c>
      <c r="M193" s="18">
        <v>0.34</v>
      </c>
      <c r="N193" s="19" t="s">
        <v>16</v>
      </c>
      <c r="O193" s="26"/>
      <c r="P193" s="26"/>
      <c r="Q193" s="26"/>
      <c r="R193" s="26"/>
      <c r="S193" s="26"/>
      <c r="T193" s="26"/>
      <c r="U193" s="26"/>
    </row>
    <row r="194" spans="1:21" ht="17.100000000000001" customHeight="1" x14ac:dyDescent="0.3">
      <c r="A194" s="21">
        <v>36</v>
      </c>
      <c r="B194" s="22"/>
      <c r="C194" s="21"/>
      <c r="D194" s="21"/>
      <c r="E194" s="21"/>
      <c r="F194" s="21"/>
      <c r="G194" s="21"/>
      <c r="H194" s="21"/>
      <c r="I194" s="23">
        <f t="shared" si="15"/>
        <v>0</v>
      </c>
      <c r="J194" s="15">
        <f t="shared" si="14"/>
        <v>0</v>
      </c>
      <c r="K194" s="24" t="str">
        <f t="shared" si="12"/>
        <v>صفر فقط لاغير</v>
      </c>
      <c r="M194" s="10">
        <v>0.35</v>
      </c>
      <c r="N194" s="19" t="s">
        <v>19</v>
      </c>
      <c r="O194" s="26"/>
      <c r="P194" s="26"/>
      <c r="Q194" s="26"/>
      <c r="R194" s="26"/>
      <c r="S194" s="26"/>
      <c r="T194" s="26"/>
      <c r="U194" s="26"/>
    </row>
    <row r="195" spans="1:21" ht="17.100000000000001" customHeight="1" x14ac:dyDescent="0.3">
      <c r="A195" s="21">
        <v>37</v>
      </c>
      <c r="B195" s="22"/>
      <c r="C195" s="21"/>
      <c r="D195" s="21"/>
      <c r="E195" s="21"/>
      <c r="F195" s="21"/>
      <c r="G195" s="21"/>
      <c r="H195" s="21"/>
      <c r="I195" s="23">
        <f t="shared" si="15"/>
        <v>0</v>
      </c>
      <c r="J195" s="15">
        <f t="shared" si="14"/>
        <v>0</v>
      </c>
      <c r="K195" s="24" t="str">
        <f t="shared" si="12"/>
        <v>صفر فقط لاغير</v>
      </c>
      <c r="M195" s="18">
        <v>0.36</v>
      </c>
      <c r="N195" s="19" t="s">
        <v>19</v>
      </c>
      <c r="O195" s="26"/>
      <c r="P195" s="26"/>
      <c r="Q195" s="26"/>
      <c r="R195" s="26"/>
      <c r="S195" s="26"/>
      <c r="T195" s="26"/>
      <c r="U195" s="26"/>
    </row>
    <row r="196" spans="1:21" ht="17.100000000000001" customHeight="1" x14ac:dyDescent="0.3">
      <c r="A196" s="21">
        <v>38</v>
      </c>
      <c r="B196" s="22"/>
      <c r="C196" s="21"/>
      <c r="D196" s="21"/>
      <c r="E196" s="21"/>
      <c r="F196" s="21"/>
      <c r="G196" s="21"/>
      <c r="H196" s="21"/>
      <c r="I196" s="23">
        <f t="shared" si="15"/>
        <v>0</v>
      </c>
      <c r="J196" s="15">
        <f t="shared" si="14"/>
        <v>0</v>
      </c>
      <c r="K196" s="24" t="str">
        <f t="shared" si="12"/>
        <v>صفر فقط لاغير</v>
      </c>
      <c r="M196" s="10">
        <v>0.37</v>
      </c>
      <c r="N196" s="19" t="s">
        <v>19</v>
      </c>
      <c r="O196" s="26"/>
      <c r="P196" s="26"/>
      <c r="Q196" s="26"/>
      <c r="R196" s="26"/>
      <c r="S196" s="26"/>
      <c r="T196" s="26"/>
      <c r="U196" s="26"/>
    </row>
    <row r="197" spans="1:21" ht="17.100000000000001" customHeight="1" x14ac:dyDescent="0.3">
      <c r="A197" s="21">
        <v>39</v>
      </c>
      <c r="B197" s="22"/>
      <c r="C197" s="21"/>
      <c r="D197" s="21"/>
      <c r="E197" s="21"/>
      <c r="F197" s="21"/>
      <c r="G197" s="21"/>
      <c r="H197" s="21"/>
      <c r="I197" s="23">
        <f t="shared" si="15"/>
        <v>0</v>
      </c>
      <c r="J197" s="15">
        <f t="shared" si="14"/>
        <v>0</v>
      </c>
      <c r="K197" s="24" t="str">
        <f t="shared" si="12"/>
        <v>صفر فقط لاغير</v>
      </c>
      <c r="M197" s="18">
        <v>0.38</v>
      </c>
      <c r="N197" s="19" t="s">
        <v>19</v>
      </c>
      <c r="O197" s="26"/>
      <c r="P197" s="26"/>
      <c r="Q197" s="26"/>
      <c r="R197" s="26"/>
      <c r="S197" s="26"/>
      <c r="T197" s="26"/>
      <c r="U197" s="26"/>
    </row>
    <row r="198" spans="1:21" ht="17.100000000000001" customHeight="1" x14ac:dyDescent="0.3">
      <c r="A198" s="21">
        <v>40</v>
      </c>
      <c r="B198" s="22"/>
      <c r="C198" s="21"/>
      <c r="D198" s="21"/>
      <c r="E198" s="21"/>
      <c r="F198" s="21"/>
      <c r="G198" s="21"/>
      <c r="H198" s="21"/>
      <c r="I198" s="23">
        <f t="shared" si="15"/>
        <v>0</v>
      </c>
      <c r="J198" s="15">
        <f t="shared" si="14"/>
        <v>0</v>
      </c>
      <c r="K198" s="24" t="str">
        <f t="shared" si="12"/>
        <v>صفر فقط لاغير</v>
      </c>
      <c r="M198" s="10">
        <v>0.39</v>
      </c>
      <c r="N198" s="19" t="s">
        <v>19</v>
      </c>
      <c r="O198" s="26"/>
      <c r="P198" s="26"/>
      <c r="Q198" s="26"/>
      <c r="R198" s="26"/>
      <c r="S198" s="26"/>
      <c r="T198" s="26"/>
      <c r="U198" s="26"/>
    </row>
    <row r="199" spans="1:21" ht="17.100000000000001" customHeight="1" x14ac:dyDescent="0.3">
      <c r="A199" s="21">
        <v>41</v>
      </c>
      <c r="B199" s="22"/>
      <c r="C199" s="21"/>
      <c r="D199" s="21"/>
      <c r="E199" s="21"/>
      <c r="F199" s="21"/>
      <c r="G199" s="21"/>
      <c r="H199" s="21"/>
      <c r="I199" s="23">
        <f t="shared" si="15"/>
        <v>0</v>
      </c>
      <c r="J199" s="15">
        <f t="shared" si="14"/>
        <v>0</v>
      </c>
      <c r="K199" s="24" t="str">
        <f t="shared" si="12"/>
        <v>صفر فقط لاغير</v>
      </c>
      <c r="M199" s="18">
        <v>0.4</v>
      </c>
      <c r="N199" s="19" t="s">
        <v>19</v>
      </c>
      <c r="O199" s="26"/>
      <c r="P199" s="26"/>
      <c r="Q199" s="26"/>
      <c r="R199" s="26"/>
      <c r="S199" s="26"/>
      <c r="T199" s="26"/>
      <c r="U199" s="26"/>
    </row>
    <row r="200" spans="1:21" ht="17.100000000000001" customHeight="1" x14ac:dyDescent="0.3">
      <c r="A200" s="21">
        <v>42</v>
      </c>
      <c r="B200" s="22"/>
      <c r="C200" s="21"/>
      <c r="D200" s="21"/>
      <c r="E200" s="21"/>
      <c r="F200" s="21"/>
      <c r="G200" s="21"/>
      <c r="H200" s="21"/>
      <c r="I200" s="23">
        <f t="shared" si="15"/>
        <v>0</v>
      </c>
      <c r="J200" s="15">
        <f t="shared" si="14"/>
        <v>0</v>
      </c>
      <c r="K200" s="24" t="str">
        <f t="shared" si="12"/>
        <v>صفر فقط لاغير</v>
      </c>
      <c r="M200" s="10">
        <v>0.41</v>
      </c>
      <c r="N200" s="19" t="s">
        <v>19</v>
      </c>
      <c r="O200" s="26"/>
      <c r="P200" s="26"/>
      <c r="Q200" s="26"/>
      <c r="R200" s="26"/>
      <c r="S200" s="26"/>
      <c r="T200" s="26"/>
      <c r="U200" s="26"/>
    </row>
    <row r="201" spans="1:21" ht="17.100000000000001" customHeight="1" x14ac:dyDescent="0.3">
      <c r="A201" s="21">
        <v>43</v>
      </c>
      <c r="B201" s="22"/>
      <c r="C201" s="21"/>
      <c r="D201" s="21"/>
      <c r="E201" s="21"/>
      <c r="F201" s="21"/>
      <c r="G201" s="21"/>
      <c r="H201" s="21"/>
      <c r="I201" s="23">
        <f t="shared" si="15"/>
        <v>0</v>
      </c>
      <c r="J201" s="15">
        <f t="shared" si="14"/>
        <v>0</v>
      </c>
      <c r="K201" s="24" t="str">
        <f t="shared" si="12"/>
        <v>صفر فقط لاغير</v>
      </c>
      <c r="M201" s="18">
        <v>0.42</v>
      </c>
      <c r="N201" s="19" t="s">
        <v>19</v>
      </c>
      <c r="O201" s="26"/>
      <c r="P201" s="26"/>
      <c r="Q201" s="26"/>
      <c r="R201" s="26"/>
      <c r="S201" s="26"/>
      <c r="T201" s="26"/>
      <c r="U201" s="26"/>
    </row>
    <row r="202" spans="1:21" ht="17.100000000000001" customHeight="1" x14ac:dyDescent="0.3">
      <c r="A202" s="21">
        <v>44</v>
      </c>
      <c r="B202" s="22"/>
      <c r="C202" s="21">
        <v>50</v>
      </c>
      <c r="D202" s="21">
        <v>50</v>
      </c>
      <c r="E202" s="21">
        <v>50</v>
      </c>
      <c r="F202" s="21"/>
      <c r="G202" s="21"/>
      <c r="H202" s="21"/>
      <c r="I202" s="23">
        <f t="shared" si="15"/>
        <v>150</v>
      </c>
      <c r="J202" s="15">
        <f t="shared" si="14"/>
        <v>5</v>
      </c>
      <c r="K202" s="24" t="str">
        <f t="shared" si="12"/>
        <v>خمس درجات فقط لا غير</v>
      </c>
      <c r="M202" s="10">
        <v>0.43</v>
      </c>
      <c r="N202" s="19" t="s">
        <v>19</v>
      </c>
      <c r="O202" s="26"/>
      <c r="P202" s="26"/>
      <c r="Q202" s="26"/>
      <c r="R202" s="26"/>
      <c r="S202" s="26"/>
      <c r="T202" s="26"/>
      <c r="U202" s="26"/>
    </row>
    <row r="203" spans="1:21" ht="17.100000000000001" customHeight="1" x14ac:dyDescent="0.3">
      <c r="A203" s="21">
        <v>45</v>
      </c>
      <c r="B203" s="22"/>
      <c r="C203" s="21"/>
      <c r="D203" s="21"/>
      <c r="E203" s="21"/>
      <c r="F203" s="21"/>
      <c r="G203" s="21"/>
      <c r="H203" s="21"/>
      <c r="I203" s="23">
        <f t="shared" si="15"/>
        <v>0</v>
      </c>
      <c r="J203" s="15">
        <f t="shared" si="14"/>
        <v>0</v>
      </c>
      <c r="K203" s="24" t="str">
        <f t="shared" si="12"/>
        <v>صفر فقط لاغير</v>
      </c>
      <c r="M203" s="18">
        <v>0.44</v>
      </c>
      <c r="N203" s="19" t="s">
        <v>19</v>
      </c>
      <c r="O203" s="26"/>
      <c r="P203" s="26"/>
      <c r="Q203" s="26"/>
      <c r="R203" s="26"/>
      <c r="S203" s="26"/>
      <c r="T203" s="26"/>
      <c r="U203" s="26"/>
    </row>
    <row r="204" spans="1:21" ht="17.100000000000001" customHeight="1" x14ac:dyDescent="0.3">
      <c r="A204" s="21">
        <v>46</v>
      </c>
      <c r="B204" s="22"/>
      <c r="C204" s="21"/>
      <c r="D204" s="21"/>
      <c r="E204" s="21"/>
      <c r="F204" s="21"/>
      <c r="G204" s="21"/>
      <c r="H204" s="21"/>
      <c r="I204" s="23">
        <f t="shared" si="15"/>
        <v>0</v>
      </c>
      <c r="J204" s="15">
        <f t="shared" si="14"/>
        <v>0</v>
      </c>
      <c r="K204" s="24" t="str">
        <f t="shared" si="12"/>
        <v>صفر فقط لاغير</v>
      </c>
      <c r="M204" s="10">
        <v>0.45</v>
      </c>
      <c r="N204" s="19" t="s">
        <v>20</v>
      </c>
      <c r="O204" s="26"/>
      <c r="P204" s="26"/>
      <c r="Q204" s="26"/>
      <c r="R204" s="26"/>
      <c r="S204" s="26"/>
      <c r="T204" s="26"/>
      <c r="U204" s="26"/>
    </row>
    <row r="205" spans="1:21" ht="17.100000000000001" customHeight="1" x14ac:dyDescent="0.3">
      <c r="A205" s="21">
        <v>47</v>
      </c>
      <c r="B205" s="22"/>
      <c r="C205" s="21"/>
      <c r="D205" s="21"/>
      <c r="E205" s="21"/>
      <c r="F205" s="21"/>
      <c r="G205" s="21"/>
      <c r="H205" s="21"/>
      <c r="I205" s="23">
        <f t="shared" si="15"/>
        <v>0</v>
      </c>
      <c r="J205" s="15">
        <f t="shared" si="14"/>
        <v>0</v>
      </c>
      <c r="K205" s="24" t="str">
        <f t="shared" si="12"/>
        <v>صفر فقط لاغير</v>
      </c>
      <c r="M205" s="18">
        <v>0.46</v>
      </c>
      <c r="N205" s="19" t="s">
        <v>20</v>
      </c>
      <c r="O205" s="26"/>
      <c r="P205" s="26"/>
      <c r="Q205" s="26"/>
      <c r="R205" s="26"/>
      <c r="S205" s="26"/>
      <c r="T205" s="26"/>
      <c r="U205" s="26"/>
    </row>
    <row r="206" spans="1:21" ht="17.100000000000001" customHeight="1" x14ac:dyDescent="0.3">
      <c r="A206" s="21">
        <v>48</v>
      </c>
      <c r="B206" s="22"/>
      <c r="C206" s="21"/>
      <c r="D206" s="21"/>
      <c r="E206" s="21"/>
      <c r="F206" s="21"/>
      <c r="G206" s="21"/>
      <c r="H206" s="21"/>
      <c r="I206" s="23">
        <f t="shared" si="15"/>
        <v>0</v>
      </c>
      <c r="J206" s="15">
        <f t="shared" si="14"/>
        <v>0</v>
      </c>
      <c r="K206" s="24" t="str">
        <f t="shared" si="12"/>
        <v>صفر فقط لاغير</v>
      </c>
      <c r="M206" s="10">
        <v>0.47</v>
      </c>
      <c r="N206" s="19" t="s">
        <v>20</v>
      </c>
      <c r="O206" s="26"/>
      <c r="P206" s="26"/>
      <c r="Q206" s="26"/>
      <c r="R206" s="26"/>
      <c r="S206" s="26"/>
      <c r="T206" s="26"/>
      <c r="U206" s="26"/>
    </row>
    <row r="207" spans="1:21" ht="17.100000000000001" customHeight="1" x14ac:dyDescent="0.3">
      <c r="A207" s="21">
        <v>49</v>
      </c>
      <c r="B207" s="22"/>
      <c r="C207" s="21"/>
      <c r="D207" s="21"/>
      <c r="E207" s="21"/>
      <c r="F207" s="21"/>
      <c r="G207" s="21"/>
      <c r="H207" s="21"/>
      <c r="I207" s="23">
        <f t="shared" si="15"/>
        <v>0</v>
      </c>
      <c r="J207" s="15">
        <f t="shared" si="14"/>
        <v>0</v>
      </c>
      <c r="K207" s="24" t="str">
        <f t="shared" si="12"/>
        <v>صفر فقط لاغير</v>
      </c>
      <c r="M207" s="18">
        <v>0.48</v>
      </c>
      <c r="N207" s="19" t="s">
        <v>20</v>
      </c>
      <c r="O207" s="26"/>
      <c r="P207" s="26"/>
      <c r="Q207" s="26"/>
      <c r="R207" s="26"/>
      <c r="S207" s="26"/>
      <c r="T207" s="26"/>
      <c r="U207" s="26"/>
    </row>
    <row r="208" spans="1:21" ht="17.100000000000001" customHeight="1" x14ac:dyDescent="0.3">
      <c r="A208" s="21">
        <v>50</v>
      </c>
      <c r="B208" s="22"/>
      <c r="C208" s="21"/>
      <c r="D208" s="21"/>
      <c r="E208" s="21"/>
      <c r="F208" s="21"/>
      <c r="G208" s="21"/>
      <c r="H208" s="21"/>
      <c r="I208" s="23">
        <f t="shared" si="15"/>
        <v>0</v>
      </c>
      <c r="J208" s="15">
        <f t="shared" si="14"/>
        <v>0</v>
      </c>
      <c r="K208" s="24" t="str">
        <f t="shared" si="12"/>
        <v>صفر فقط لاغير</v>
      </c>
      <c r="M208" s="10">
        <v>0.49</v>
      </c>
      <c r="N208" s="19" t="s">
        <v>20</v>
      </c>
      <c r="O208" s="26"/>
      <c r="P208" s="26"/>
      <c r="Q208" s="26"/>
      <c r="R208" s="26"/>
      <c r="S208" s="26"/>
      <c r="T208" s="26"/>
      <c r="U208" s="26"/>
    </row>
    <row r="209" spans="1:21" s="6" customFormat="1" ht="50.25" customHeight="1" thickBot="1" x14ac:dyDescent="0.35">
      <c r="A209" s="1"/>
      <c r="B209" s="1" t="s">
        <v>230</v>
      </c>
      <c r="C209" s="2"/>
      <c r="D209" s="2"/>
      <c r="E209" s="2"/>
      <c r="F209" s="2"/>
      <c r="G209" s="2"/>
      <c r="H209" s="2"/>
      <c r="I209" s="2"/>
      <c r="J209" s="2"/>
      <c r="K209" s="2"/>
      <c r="L209" s="3"/>
      <c r="M209" s="4"/>
      <c r="N209" s="3"/>
      <c r="O209" s="5"/>
      <c r="P209" s="5"/>
      <c r="Q209" s="5"/>
      <c r="R209" s="5"/>
      <c r="S209" s="5"/>
      <c r="T209" s="5"/>
      <c r="U209" s="5"/>
    </row>
    <row r="210" spans="1:21" s="12" customFormat="1" ht="17.100000000000001" customHeight="1" thickTop="1" x14ac:dyDescent="0.2">
      <c r="A210" s="7" t="s">
        <v>1</v>
      </c>
      <c r="B210" s="7" t="s">
        <v>2</v>
      </c>
      <c r="C210" s="7" t="s">
        <v>3</v>
      </c>
      <c r="D210" s="7" t="s">
        <v>4</v>
      </c>
      <c r="E210" s="7" t="s">
        <v>5</v>
      </c>
      <c r="F210" s="7" t="s">
        <v>6</v>
      </c>
      <c r="G210" s="7" t="s">
        <v>7</v>
      </c>
      <c r="H210" s="7" t="s">
        <v>8</v>
      </c>
      <c r="I210" s="7" t="s">
        <v>9</v>
      </c>
      <c r="J210" s="8" t="s">
        <v>10</v>
      </c>
      <c r="K210" s="7" t="s">
        <v>11</v>
      </c>
      <c r="L210" s="9"/>
      <c r="M210" s="10"/>
      <c r="N210" s="11"/>
    </row>
    <row r="211" spans="1:21" ht="17.100000000000001" customHeight="1" x14ac:dyDescent="0.3">
      <c r="A211" s="13">
        <v>1</v>
      </c>
      <c r="B211" s="14"/>
      <c r="C211" s="13">
        <v>50</v>
      </c>
      <c r="D211" s="13">
        <v>50</v>
      </c>
      <c r="E211" s="13">
        <v>50</v>
      </c>
      <c r="F211" s="13"/>
      <c r="G211" s="13"/>
      <c r="H211" s="13"/>
      <c r="I211" s="15">
        <f>SUM(C211:H211)</f>
        <v>150</v>
      </c>
      <c r="J211" s="15">
        <f>SUM(C211:H211)/30</f>
        <v>5</v>
      </c>
      <c r="K211" s="16" t="str">
        <f t="shared" ref="K211:K274" si="16">LOOKUP(J211,M:M,N:N)</f>
        <v>خمس درجات فقط لا غير</v>
      </c>
      <c r="M211" s="18">
        <v>0</v>
      </c>
      <c r="N211" s="19" t="s">
        <v>12</v>
      </c>
    </row>
    <row r="212" spans="1:21" ht="17.100000000000001" customHeight="1" x14ac:dyDescent="0.3">
      <c r="A212" s="21">
        <v>2</v>
      </c>
      <c r="B212" s="22"/>
      <c r="C212" s="21"/>
      <c r="D212" s="21"/>
      <c r="E212" s="21"/>
      <c r="F212" s="21"/>
      <c r="G212" s="21"/>
      <c r="H212" s="21"/>
      <c r="I212" s="23">
        <f t="shared" ref="I212:I230" si="17">SUM(C212:H212)</f>
        <v>0</v>
      </c>
      <c r="J212" s="15">
        <f t="shared" ref="J212:J260" si="18">SUM(C212:H212)/30</f>
        <v>0</v>
      </c>
      <c r="K212" s="24" t="str">
        <f t="shared" si="16"/>
        <v>صفر فقط لاغير</v>
      </c>
      <c r="M212" s="10">
        <v>0.01</v>
      </c>
      <c r="N212" s="19" t="s">
        <v>12</v>
      </c>
    </row>
    <row r="213" spans="1:21" ht="17.100000000000001" customHeight="1" x14ac:dyDescent="0.3">
      <c r="A213" s="21">
        <v>3</v>
      </c>
      <c r="B213" s="22"/>
      <c r="C213" s="21"/>
      <c r="D213" s="21"/>
      <c r="E213" s="21"/>
      <c r="F213" s="21"/>
      <c r="G213" s="21"/>
      <c r="H213" s="21"/>
      <c r="I213" s="23">
        <f t="shared" si="17"/>
        <v>0</v>
      </c>
      <c r="J213" s="15">
        <f t="shared" si="18"/>
        <v>0</v>
      </c>
      <c r="K213" s="24" t="str">
        <f t="shared" si="16"/>
        <v>صفر فقط لاغير</v>
      </c>
      <c r="M213" s="18">
        <v>0.02</v>
      </c>
      <c r="N213" s="19" t="s">
        <v>12</v>
      </c>
    </row>
    <row r="214" spans="1:21" ht="17.100000000000001" customHeight="1" x14ac:dyDescent="0.3">
      <c r="A214" s="21">
        <v>4</v>
      </c>
      <c r="B214" s="22"/>
      <c r="C214" s="25"/>
      <c r="D214" s="25"/>
      <c r="E214" s="25"/>
      <c r="F214" s="25"/>
      <c r="G214" s="25"/>
      <c r="H214" s="25"/>
      <c r="I214" s="23">
        <f t="shared" si="17"/>
        <v>0</v>
      </c>
      <c r="J214" s="15">
        <f t="shared" si="18"/>
        <v>0</v>
      </c>
      <c r="K214" s="24" t="str">
        <f t="shared" si="16"/>
        <v>صفر فقط لاغير</v>
      </c>
      <c r="M214" s="10">
        <v>0.03</v>
      </c>
      <c r="N214" s="19" t="s">
        <v>12</v>
      </c>
    </row>
    <row r="215" spans="1:21" ht="17.100000000000001" customHeight="1" x14ac:dyDescent="0.3">
      <c r="A215" s="21">
        <v>5</v>
      </c>
      <c r="B215" s="22"/>
      <c r="C215" s="21"/>
      <c r="D215" s="21"/>
      <c r="E215" s="21"/>
      <c r="F215" s="21"/>
      <c r="G215" s="21"/>
      <c r="H215" s="21"/>
      <c r="I215" s="23">
        <f t="shared" si="17"/>
        <v>0</v>
      </c>
      <c r="J215" s="15">
        <f t="shared" si="18"/>
        <v>0</v>
      </c>
      <c r="K215" s="24" t="str">
        <f t="shared" si="16"/>
        <v>صفر فقط لاغير</v>
      </c>
      <c r="M215" s="18">
        <v>0.04</v>
      </c>
      <c r="N215" s="19" t="s">
        <v>12</v>
      </c>
    </row>
    <row r="216" spans="1:21" ht="17.100000000000001" customHeight="1" x14ac:dyDescent="0.3">
      <c r="A216" s="21">
        <v>6</v>
      </c>
      <c r="B216" s="22"/>
      <c r="C216" s="21"/>
      <c r="D216" s="21"/>
      <c r="E216" s="21"/>
      <c r="F216" s="21"/>
      <c r="G216" s="21"/>
      <c r="H216" s="21"/>
      <c r="I216" s="23">
        <f t="shared" si="17"/>
        <v>0</v>
      </c>
      <c r="J216" s="15">
        <f t="shared" si="18"/>
        <v>0</v>
      </c>
      <c r="K216" s="24" t="str">
        <f t="shared" si="16"/>
        <v>صفر فقط لاغير</v>
      </c>
      <c r="M216" s="10">
        <v>0.05</v>
      </c>
      <c r="N216" s="19" t="s">
        <v>13</v>
      </c>
    </row>
    <row r="217" spans="1:21" ht="17.100000000000001" customHeight="1" x14ac:dyDescent="0.3">
      <c r="A217" s="21">
        <v>7</v>
      </c>
      <c r="B217" s="22"/>
      <c r="C217" s="21"/>
      <c r="D217" s="21"/>
      <c r="E217" s="21"/>
      <c r="F217" s="21"/>
      <c r="G217" s="21"/>
      <c r="H217" s="21"/>
      <c r="I217" s="23">
        <f t="shared" si="17"/>
        <v>0</v>
      </c>
      <c r="J217" s="15">
        <f t="shared" si="18"/>
        <v>0</v>
      </c>
      <c r="K217" s="24" t="str">
        <f t="shared" si="16"/>
        <v>صفر فقط لاغير</v>
      </c>
      <c r="M217" s="18">
        <v>0.06</v>
      </c>
      <c r="N217" s="19" t="s">
        <v>13</v>
      </c>
    </row>
    <row r="218" spans="1:21" ht="17.100000000000001" customHeight="1" x14ac:dyDescent="0.3">
      <c r="A218" s="21">
        <v>8</v>
      </c>
      <c r="B218" s="22"/>
      <c r="C218" s="21"/>
      <c r="D218" s="21"/>
      <c r="E218" s="21"/>
      <c r="F218" s="21"/>
      <c r="G218" s="21"/>
      <c r="H218" s="21"/>
      <c r="I218" s="23">
        <f t="shared" si="17"/>
        <v>0</v>
      </c>
      <c r="J218" s="15">
        <f t="shared" si="18"/>
        <v>0</v>
      </c>
      <c r="K218" s="24" t="str">
        <f t="shared" si="16"/>
        <v>صفر فقط لاغير</v>
      </c>
      <c r="M218" s="10">
        <v>7.0000000000000007E-2</v>
      </c>
      <c r="N218" s="19" t="s">
        <v>13</v>
      </c>
      <c r="O218" s="26"/>
      <c r="P218" s="26"/>
    </row>
    <row r="219" spans="1:21" ht="17.100000000000001" customHeight="1" x14ac:dyDescent="0.3">
      <c r="A219" s="21">
        <v>9</v>
      </c>
      <c r="B219" s="22"/>
      <c r="C219" s="21"/>
      <c r="D219" s="21"/>
      <c r="E219" s="21"/>
      <c r="F219" s="21"/>
      <c r="G219" s="21"/>
      <c r="H219" s="21"/>
      <c r="I219" s="23">
        <f t="shared" si="17"/>
        <v>0</v>
      </c>
      <c r="J219" s="15">
        <f t="shared" si="18"/>
        <v>0</v>
      </c>
      <c r="K219" s="24" t="str">
        <f t="shared" si="16"/>
        <v>صفر فقط لاغير</v>
      </c>
      <c r="M219" s="18">
        <v>0.08</v>
      </c>
      <c r="N219" s="19" t="s">
        <v>13</v>
      </c>
      <c r="O219" s="26"/>
      <c r="P219" s="26"/>
    </row>
    <row r="220" spans="1:21" ht="17.100000000000001" customHeight="1" x14ac:dyDescent="0.3">
      <c r="A220" s="21">
        <v>10</v>
      </c>
      <c r="B220" s="22"/>
      <c r="C220" s="21"/>
      <c r="D220" s="21"/>
      <c r="E220" s="21"/>
      <c r="F220" s="21"/>
      <c r="G220" s="21"/>
      <c r="H220" s="21"/>
      <c r="I220" s="23">
        <f t="shared" si="17"/>
        <v>0</v>
      </c>
      <c r="J220" s="15">
        <f t="shared" si="18"/>
        <v>0</v>
      </c>
      <c r="K220" s="24" t="str">
        <f t="shared" si="16"/>
        <v>صفر فقط لاغير</v>
      </c>
      <c r="M220" s="10">
        <v>0.09</v>
      </c>
      <c r="N220" s="19" t="s">
        <v>13</v>
      </c>
      <c r="O220" s="26"/>
      <c r="P220" s="26"/>
      <c r="Q220" s="26"/>
      <c r="R220" s="26"/>
      <c r="S220" s="26"/>
      <c r="T220" s="26"/>
      <c r="U220" s="26"/>
    </row>
    <row r="221" spans="1:21" ht="17.100000000000001" customHeight="1" x14ac:dyDescent="0.3">
      <c r="A221" s="21">
        <v>11</v>
      </c>
      <c r="B221" s="22"/>
      <c r="C221" s="21"/>
      <c r="D221" s="21"/>
      <c r="E221" s="21"/>
      <c r="F221" s="21"/>
      <c r="G221" s="21"/>
      <c r="H221" s="21"/>
      <c r="I221" s="23">
        <f t="shared" si="17"/>
        <v>0</v>
      </c>
      <c r="J221" s="15">
        <f t="shared" si="18"/>
        <v>0</v>
      </c>
      <c r="K221" s="24" t="str">
        <f t="shared" si="16"/>
        <v>صفر فقط لاغير</v>
      </c>
      <c r="M221" s="18">
        <v>0.1</v>
      </c>
      <c r="N221" s="19" t="s">
        <v>13</v>
      </c>
      <c r="O221" s="26"/>
      <c r="P221" s="26"/>
      <c r="Q221" s="26"/>
      <c r="R221" s="26"/>
      <c r="S221" s="26"/>
      <c r="T221" s="26"/>
      <c r="U221" s="26"/>
    </row>
    <row r="222" spans="1:21" ht="17.100000000000001" customHeight="1" x14ac:dyDescent="0.3">
      <c r="A222" s="21">
        <v>12</v>
      </c>
      <c r="B222" s="22"/>
      <c r="C222" s="21"/>
      <c r="D222" s="21"/>
      <c r="E222" s="21"/>
      <c r="F222" s="21"/>
      <c r="G222" s="21"/>
      <c r="H222" s="21"/>
      <c r="I222" s="23">
        <f t="shared" si="17"/>
        <v>0</v>
      </c>
      <c r="J222" s="15">
        <f t="shared" si="18"/>
        <v>0</v>
      </c>
      <c r="K222" s="24" t="str">
        <f t="shared" si="16"/>
        <v>صفر فقط لاغير</v>
      </c>
      <c r="M222" s="10">
        <v>0.11</v>
      </c>
      <c r="N222" s="19" t="s">
        <v>13</v>
      </c>
      <c r="O222" s="26"/>
      <c r="P222" s="26"/>
      <c r="Q222" s="26"/>
      <c r="R222" s="26"/>
      <c r="S222" s="26"/>
      <c r="T222" s="26"/>
      <c r="U222" s="26"/>
    </row>
    <row r="223" spans="1:21" ht="17.100000000000001" customHeight="1" x14ac:dyDescent="0.3">
      <c r="A223" s="21">
        <v>13</v>
      </c>
      <c r="B223" s="22"/>
      <c r="C223" s="21"/>
      <c r="D223" s="21"/>
      <c r="E223" s="21"/>
      <c r="F223" s="21"/>
      <c r="G223" s="21"/>
      <c r="H223" s="21"/>
      <c r="I223" s="23">
        <f t="shared" si="17"/>
        <v>0</v>
      </c>
      <c r="J223" s="15">
        <f t="shared" si="18"/>
        <v>0</v>
      </c>
      <c r="K223" s="24" t="str">
        <f t="shared" si="16"/>
        <v>صفر فقط لاغير</v>
      </c>
      <c r="M223" s="18">
        <v>0.12</v>
      </c>
      <c r="N223" s="19" t="s">
        <v>13</v>
      </c>
      <c r="O223" s="26"/>
      <c r="P223" s="26"/>
      <c r="Q223" s="26"/>
      <c r="R223" s="26"/>
      <c r="S223" s="26"/>
      <c r="T223" s="26"/>
      <c r="U223" s="26"/>
    </row>
    <row r="224" spans="1:21" ht="17.100000000000001" customHeight="1" x14ac:dyDescent="0.3">
      <c r="A224" s="21">
        <v>14</v>
      </c>
      <c r="B224" s="22"/>
      <c r="C224" s="21"/>
      <c r="D224" s="21"/>
      <c r="E224" s="21"/>
      <c r="F224" s="21"/>
      <c r="G224" s="21"/>
      <c r="H224" s="21"/>
      <c r="I224" s="23">
        <f t="shared" si="17"/>
        <v>0</v>
      </c>
      <c r="J224" s="15">
        <f t="shared" si="18"/>
        <v>0</v>
      </c>
      <c r="K224" s="24" t="str">
        <f t="shared" si="16"/>
        <v>صفر فقط لاغير</v>
      </c>
      <c r="M224" s="10">
        <v>0.13</v>
      </c>
      <c r="N224" s="19" t="s">
        <v>13</v>
      </c>
      <c r="O224" s="26"/>
      <c r="P224" s="26"/>
      <c r="Q224" s="26"/>
      <c r="R224" s="26"/>
      <c r="S224" s="26"/>
      <c r="T224" s="26"/>
      <c r="U224" s="26"/>
    </row>
    <row r="225" spans="1:21" ht="17.100000000000001" customHeight="1" x14ac:dyDescent="0.3">
      <c r="A225" s="21">
        <v>15</v>
      </c>
      <c r="B225" s="22"/>
      <c r="C225" s="21"/>
      <c r="D225" s="21"/>
      <c r="E225" s="21"/>
      <c r="F225" s="21"/>
      <c r="G225" s="21"/>
      <c r="H225" s="21"/>
      <c r="I225" s="23">
        <f t="shared" si="17"/>
        <v>0</v>
      </c>
      <c r="J225" s="15">
        <f t="shared" si="18"/>
        <v>0</v>
      </c>
      <c r="K225" s="24" t="str">
        <f t="shared" si="16"/>
        <v>صفر فقط لاغير</v>
      </c>
      <c r="M225" s="18">
        <v>0.14000000000000001</v>
      </c>
      <c r="N225" s="19" t="s">
        <v>13</v>
      </c>
      <c r="O225" s="26"/>
      <c r="P225" s="26"/>
      <c r="Q225" s="26"/>
      <c r="R225" s="26"/>
      <c r="S225" s="26"/>
      <c r="T225" s="26"/>
      <c r="U225" s="26"/>
    </row>
    <row r="226" spans="1:21" ht="17.100000000000001" customHeight="1" x14ac:dyDescent="0.3">
      <c r="A226" s="21">
        <v>16</v>
      </c>
      <c r="B226" s="22"/>
      <c r="C226" s="21"/>
      <c r="D226" s="21"/>
      <c r="E226" s="21"/>
      <c r="F226" s="21"/>
      <c r="G226" s="21"/>
      <c r="H226" s="21"/>
      <c r="I226" s="23">
        <f t="shared" si="17"/>
        <v>0</v>
      </c>
      <c r="J226" s="15">
        <f t="shared" si="18"/>
        <v>0</v>
      </c>
      <c r="K226" s="24" t="str">
        <f t="shared" si="16"/>
        <v>صفر فقط لاغير</v>
      </c>
      <c r="M226" s="10">
        <v>0.15</v>
      </c>
      <c r="N226" s="19" t="s">
        <v>14</v>
      </c>
      <c r="O226" s="26"/>
      <c r="P226" s="26"/>
      <c r="Q226" s="26"/>
      <c r="R226" s="26"/>
      <c r="S226" s="26"/>
      <c r="T226" s="26"/>
      <c r="U226" s="26"/>
    </row>
    <row r="227" spans="1:21" ht="17.100000000000001" customHeight="1" x14ac:dyDescent="0.3">
      <c r="A227" s="21">
        <v>17</v>
      </c>
      <c r="B227" s="22"/>
      <c r="C227" s="21"/>
      <c r="D227" s="21"/>
      <c r="E227" s="21"/>
      <c r="F227" s="21"/>
      <c r="G227" s="21"/>
      <c r="H227" s="21"/>
      <c r="I227" s="23">
        <f t="shared" si="17"/>
        <v>0</v>
      </c>
      <c r="J227" s="15">
        <f t="shared" si="18"/>
        <v>0</v>
      </c>
      <c r="K227" s="24" t="str">
        <f t="shared" si="16"/>
        <v>صفر فقط لاغير</v>
      </c>
      <c r="M227" s="18">
        <v>0.16</v>
      </c>
      <c r="N227" s="19" t="s">
        <v>14</v>
      </c>
      <c r="O227" s="26"/>
      <c r="P227" s="26"/>
      <c r="Q227" s="26"/>
      <c r="R227" s="26"/>
      <c r="S227" s="26"/>
      <c r="T227" s="26"/>
      <c r="U227" s="26"/>
    </row>
    <row r="228" spans="1:21" ht="17.100000000000001" customHeight="1" x14ac:dyDescent="0.3">
      <c r="A228" s="21">
        <v>18</v>
      </c>
      <c r="B228" s="22"/>
      <c r="C228" s="21"/>
      <c r="D228" s="21"/>
      <c r="E228" s="21"/>
      <c r="F228" s="21"/>
      <c r="G228" s="21"/>
      <c r="H228" s="21"/>
      <c r="I228" s="23">
        <f t="shared" si="17"/>
        <v>0</v>
      </c>
      <c r="J228" s="15">
        <f t="shared" si="18"/>
        <v>0</v>
      </c>
      <c r="K228" s="24" t="str">
        <f t="shared" si="16"/>
        <v>صفر فقط لاغير</v>
      </c>
      <c r="M228" s="10">
        <v>0.17</v>
      </c>
      <c r="N228" s="19" t="s">
        <v>14</v>
      </c>
      <c r="O228" s="26"/>
      <c r="P228" s="26"/>
      <c r="Q228" s="26"/>
      <c r="R228" s="26"/>
      <c r="S228" s="26"/>
      <c r="T228" s="26"/>
      <c r="U228" s="26"/>
    </row>
    <row r="229" spans="1:21" ht="17.100000000000001" customHeight="1" x14ac:dyDescent="0.3">
      <c r="A229" s="21">
        <v>19</v>
      </c>
      <c r="B229" s="22"/>
      <c r="C229" s="21"/>
      <c r="D229" s="21"/>
      <c r="E229" s="21"/>
      <c r="F229" s="21"/>
      <c r="G229" s="21"/>
      <c r="H229" s="21"/>
      <c r="I229" s="23">
        <f t="shared" si="17"/>
        <v>0</v>
      </c>
      <c r="J229" s="15">
        <f t="shared" si="18"/>
        <v>0</v>
      </c>
      <c r="K229" s="24" t="str">
        <f t="shared" si="16"/>
        <v>صفر فقط لاغير</v>
      </c>
      <c r="M229" s="18">
        <v>0.18</v>
      </c>
      <c r="N229" s="19" t="s">
        <v>14</v>
      </c>
      <c r="O229" s="26"/>
      <c r="P229" s="26"/>
      <c r="Q229" s="26"/>
      <c r="R229" s="26"/>
      <c r="S229" s="26"/>
      <c r="T229" s="26"/>
      <c r="U229" s="26"/>
    </row>
    <row r="230" spans="1:21" ht="17.100000000000001" customHeight="1" x14ac:dyDescent="0.3">
      <c r="A230" s="21">
        <v>20</v>
      </c>
      <c r="B230" s="22"/>
      <c r="C230" s="21"/>
      <c r="D230" s="21"/>
      <c r="E230" s="21"/>
      <c r="F230" s="21"/>
      <c r="G230" s="21"/>
      <c r="H230" s="21"/>
      <c r="I230" s="23">
        <f t="shared" si="17"/>
        <v>0</v>
      </c>
      <c r="J230" s="15">
        <f t="shared" si="18"/>
        <v>0</v>
      </c>
      <c r="K230" s="24" t="str">
        <f t="shared" si="16"/>
        <v>صفر فقط لاغير</v>
      </c>
      <c r="M230" s="10">
        <v>0.19</v>
      </c>
      <c r="N230" s="19" t="s">
        <v>14</v>
      </c>
      <c r="O230" s="26"/>
      <c r="P230" s="26"/>
      <c r="Q230" s="26"/>
      <c r="R230" s="26"/>
      <c r="S230" s="26"/>
      <c r="T230" s="26"/>
      <c r="U230" s="26"/>
    </row>
    <row r="231" spans="1:21" ht="17.100000000000001" customHeight="1" x14ac:dyDescent="0.3">
      <c r="A231" s="21">
        <v>21</v>
      </c>
      <c r="B231" s="14"/>
      <c r="C231" s="13">
        <v>50</v>
      </c>
      <c r="D231" s="13">
        <v>50</v>
      </c>
      <c r="E231" s="13">
        <v>50</v>
      </c>
      <c r="F231" s="13"/>
      <c r="G231" s="13"/>
      <c r="H231" s="13"/>
      <c r="I231" s="15">
        <f>SUM(C231:H231)</f>
        <v>150</v>
      </c>
      <c r="J231" s="15">
        <f t="shared" si="18"/>
        <v>5</v>
      </c>
      <c r="K231" s="16" t="str">
        <f t="shared" si="16"/>
        <v>خمس درجات فقط لا غير</v>
      </c>
      <c r="M231" s="18">
        <v>0.2</v>
      </c>
      <c r="N231" s="19" t="s">
        <v>14</v>
      </c>
      <c r="O231" s="26"/>
      <c r="P231" s="26"/>
      <c r="Q231" s="26"/>
      <c r="R231" s="26"/>
      <c r="S231" s="26"/>
      <c r="T231" s="26"/>
      <c r="U231" s="26"/>
    </row>
    <row r="232" spans="1:21" ht="17.100000000000001" customHeight="1" x14ac:dyDescent="0.3">
      <c r="A232" s="21">
        <v>22</v>
      </c>
      <c r="B232" s="22"/>
      <c r="C232" s="21"/>
      <c r="D232" s="21"/>
      <c r="E232" s="21"/>
      <c r="F232" s="21"/>
      <c r="G232" s="21"/>
      <c r="H232" s="21"/>
      <c r="I232" s="23">
        <f t="shared" ref="I232:I288" si="19">SUM(C232:H232)</f>
        <v>0</v>
      </c>
      <c r="J232" s="15">
        <f t="shared" si="18"/>
        <v>0</v>
      </c>
      <c r="K232" s="24" t="str">
        <f t="shared" si="16"/>
        <v>صفر فقط لاغير</v>
      </c>
      <c r="M232" s="10">
        <v>0.21</v>
      </c>
      <c r="N232" s="19" t="s">
        <v>14</v>
      </c>
      <c r="O232" s="26"/>
      <c r="P232" s="26"/>
      <c r="Q232" s="26"/>
      <c r="R232" s="26"/>
      <c r="S232" s="26"/>
      <c r="T232" s="26"/>
      <c r="U232" s="26"/>
    </row>
    <row r="233" spans="1:21" ht="17.100000000000001" customHeight="1" x14ac:dyDescent="0.3">
      <c r="A233" s="21">
        <v>23</v>
      </c>
      <c r="B233" s="22"/>
      <c r="C233" s="21"/>
      <c r="D233" s="21"/>
      <c r="E233" s="21"/>
      <c r="F233" s="21"/>
      <c r="G233" s="21"/>
      <c r="H233" s="21"/>
      <c r="I233" s="23">
        <f t="shared" si="19"/>
        <v>0</v>
      </c>
      <c r="J233" s="15">
        <f t="shared" si="18"/>
        <v>0</v>
      </c>
      <c r="K233" s="24" t="str">
        <f t="shared" si="16"/>
        <v>صفر فقط لاغير</v>
      </c>
      <c r="M233" s="18">
        <v>0.22</v>
      </c>
      <c r="N233" s="19" t="s">
        <v>14</v>
      </c>
      <c r="O233" s="26"/>
      <c r="P233" s="26"/>
      <c r="Q233" s="26"/>
      <c r="R233" s="26"/>
      <c r="S233" s="26"/>
      <c r="T233" s="26"/>
      <c r="U233" s="26"/>
    </row>
    <row r="234" spans="1:21" ht="17.100000000000001" customHeight="1" x14ac:dyDescent="0.3">
      <c r="A234" s="21">
        <v>24</v>
      </c>
      <c r="B234" s="22"/>
      <c r="C234" s="25"/>
      <c r="D234" s="25"/>
      <c r="E234" s="25"/>
      <c r="F234" s="25"/>
      <c r="G234" s="25"/>
      <c r="H234" s="25"/>
      <c r="I234" s="23">
        <f t="shared" si="19"/>
        <v>0</v>
      </c>
      <c r="J234" s="15">
        <f t="shared" si="18"/>
        <v>0</v>
      </c>
      <c r="K234" s="24" t="str">
        <f t="shared" si="16"/>
        <v>صفر فقط لاغير</v>
      </c>
      <c r="M234" s="10">
        <v>0.23</v>
      </c>
      <c r="N234" s="19" t="s">
        <v>14</v>
      </c>
      <c r="O234" s="26"/>
      <c r="P234" s="26"/>
      <c r="Q234" s="26"/>
      <c r="R234" s="26"/>
      <c r="S234" s="26"/>
      <c r="T234" s="26"/>
      <c r="U234" s="26"/>
    </row>
    <row r="235" spans="1:21" ht="17.100000000000001" customHeight="1" x14ac:dyDescent="0.3">
      <c r="A235" s="21">
        <v>25</v>
      </c>
      <c r="B235" s="22"/>
      <c r="C235" s="21"/>
      <c r="D235" s="21"/>
      <c r="E235" s="21"/>
      <c r="F235" s="21"/>
      <c r="G235" s="21"/>
      <c r="H235" s="21"/>
      <c r="I235" s="23">
        <f t="shared" si="19"/>
        <v>0</v>
      </c>
      <c r="J235" s="15">
        <f t="shared" si="18"/>
        <v>0</v>
      </c>
      <c r="K235" s="24" t="str">
        <f t="shared" si="16"/>
        <v>صفر فقط لاغير</v>
      </c>
      <c r="M235" s="18">
        <v>0.24</v>
      </c>
      <c r="N235" s="19" t="s">
        <v>14</v>
      </c>
      <c r="O235" s="26"/>
      <c r="P235" s="26"/>
      <c r="Q235" s="26"/>
      <c r="R235" s="26"/>
      <c r="S235" s="26"/>
      <c r="T235" s="26"/>
      <c r="U235" s="26"/>
    </row>
    <row r="236" spans="1:21" ht="17.100000000000001" customHeight="1" x14ac:dyDescent="0.3">
      <c r="A236" s="21">
        <v>26</v>
      </c>
      <c r="B236" s="22"/>
      <c r="C236" s="21"/>
      <c r="D236" s="21"/>
      <c r="E236" s="21"/>
      <c r="F236" s="21"/>
      <c r="G236" s="21"/>
      <c r="H236" s="21"/>
      <c r="I236" s="23">
        <f t="shared" si="19"/>
        <v>0</v>
      </c>
      <c r="J236" s="15">
        <f t="shared" si="18"/>
        <v>0</v>
      </c>
      <c r="K236" s="24" t="str">
        <f t="shared" si="16"/>
        <v>صفر فقط لاغير</v>
      </c>
      <c r="M236" s="10">
        <v>0.25</v>
      </c>
      <c r="N236" s="19" t="s">
        <v>16</v>
      </c>
      <c r="O236" s="26"/>
      <c r="P236" s="26"/>
      <c r="Q236" s="26"/>
      <c r="R236" s="26"/>
      <c r="S236" s="26"/>
      <c r="T236" s="26"/>
      <c r="U236" s="26"/>
    </row>
    <row r="237" spans="1:21" ht="17.100000000000001" customHeight="1" x14ac:dyDescent="0.3">
      <c r="A237" s="21">
        <v>27</v>
      </c>
      <c r="B237" s="22"/>
      <c r="C237" s="21"/>
      <c r="D237" s="21"/>
      <c r="E237" s="21"/>
      <c r="F237" s="21"/>
      <c r="G237" s="21"/>
      <c r="H237" s="21"/>
      <c r="I237" s="23">
        <f t="shared" si="19"/>
        <v>0</v>
      </c>
      <c r="J237" s="15">
        <f t="shared" si="18"/>
        <v>0</v>
      </c>
      <c r="K237" s="24" t="str">
        <f t="shared" si="16"/>
        <v>صفر فقط لاغير</v>
      </c>
      <c r="M237" s="18">
        <v>0.26</v>
      </c>
      <c r="N237" s="19" t="s">
        <v>16</v>
      </c>
      <c r="O237" s="26"/>
      <c r="P237" s="26"/>
      <c r="Q237" s="26"/>
      <c r="R237" s="26"/>
      <c r="S237" s="26"/>
      <c r="T237" s="26"/>
      <c r="U237" s="26"/>
    </row>
    <row r="238" spans="1:21" ht="17.100000000000001" customHeight="1" x14ac:dyDescent="0.3">
      <c r="A238" s="21">
        <v>28</v>
      </c>
      <c r="B238" s="22"/>
      <c r="C238" s="21"/>
      <c r="D238" s="21"/>
      <c r="E238" s="21"/>
      <c r="F238" s="21"/>
      <c r="G238" s="21"/>
      <c r="H238" s="21"/>
      <c r="I238" s="23">
        <f t="shared" si="19"/>
        <v>0</v>
      </c>
      <c r="J238" s="15">
        <f t="shared" si="18"/>
        <v>0</v>
      </c>
      <c r="K238" s="24" t="str">
        <f t="shared" si="16"/>
        <v>صفر فقط لاغير</v>
      </c>
      <c r="M238" s="10">
        <v>0.27</v>
      </c>
      <c r="N238" s="19" t="s">
        <v>16</v>
      </c>
      <c r="O238" s="26"/>
      <c r="P238" s="26"/>
      <c r="Q238" s="26"/>
      <c r="R238" s="26"/>
      <c r="S238" s="26"/>
      <c r="T238" s="26"/>
      <c r="U238" s="26"/>
    </row>
    <row r="239" spans="1:21" ht="17.100000000000001" customHeight="1" x14ac:dyDescent="0.3">
      <c r="A239" s="21">
        <v>29</v>
      </c>
      <c r="B239" s="22"/>
      <c r="C239" s="21"/>
      <c r="D239" s="21"/>
      <c r="E239" s="21"/>
      <c r="F239" s="21"/>
      <c r="G239" s="21"/>
      <c r="H239" s="21"/>
      <c r="I239" s="23">
        <f t="shared" si="19"/>
        <v>0</v>
      </c>
      <c r="J239" s="15">
        <f t="shared" si="18"/>
        <v>0</v>
      </c>
      <c r="K239" s="24" t="str">
        <f t="shared" si="16"/>
        <v>صفر فقط لاغير</v>
      </c>
      <c r="M239" s="18">
        <v>0.28000000000000003</v>
      </c>
      <c r="N239" s="19" t="s">
        <v>16</v>
      </c>
      <c r="O239" s="26"/>
      <c r="P239" s="26"/>
      <c r="Q239" s="26"/>
      <c r="R239" s="26"/>
      <c r="S239" s="26"/>
      <c r="T239" s="26"/>
      <c r="U239" s="26"/>
    </row>
    <row r="240" spans="1:21" ht="17.100000000000001" customHeight="1" x14ac:dyDescent="0.3">
      <c r="A240" s="21">
        <v>30</v>
      </c>
      <c r="B240" s="22"/>
      <c r="C240" s="21"/>
      <c r="D240" s="21"/>
      <c r="E240" s="21"/>
      <c r="F240" s="21"/>
      <c r="G240" s="21"/>
      <c r="H240" s="21"/>
      <c r="I240" s="23">
        <f t="shared" si="19"/>
        <v>0</v>
      </c>
      <c r="J240" s="15">
        <f t="shared" si="18"/>
        <v>0</v>
      </c>
      <c r="K240" s="24" t="str">
        <f t="shared" si="16"/>
        <v>صفر فقط لاغير</v>
      </c>
      <c r="M240" s="10">
        <v>0.28999999999999998</v>
      </c>
      <c r="N240" s="19" t="s">
        <v>16</v>
      </c>
      <c r="O240" s="26"/>
      <c r="P240" s="26"/>
      <c r="Q240" s="26"/>
      <c r="R240" s="26"/>
      <c r="S240" s="26"/>
      <c r="T240" s="26"/>
      <c r="U240" s="26"/>
    </row>
    <row r="241" spans="1:21" s="38" customFormat="1" ht="17.100000000000001" customHeight="1" x14ac:dyDescent="0.3">
      <c r="A241" s="21">
        <v>31</v>
      </c>
      <c r="B241" s="22"/>
      <c r="C241" s="21"/>
      <c r="D241" s="21"/>
      <c r="E241" s="21"/>
      <c r="F241" s="21"/>
      <c r="G241" s="21"/>
      <c r="H241" s="21"/>
      <c r="I241" s="23">
        <f t="shared" si="19"/>
        <v>0</v>
      </c>
      <c r="J241" s="15">
        <f t="shared" si="18"/>
        <v>0</v>
      </c>
      <c r="K241" s="24" t="str">
        <f t="shared" si="16"/>
        <v>صفر فقط لاغير</v>
      </c>
      <c r="L241" s="35"/>
      <c r="M241" s="36">
        <v>0.3</v>
      </c>
      <c r="N241" s="37" t="s">
        <v>16</v>
      </c>
    </row>
    <row r="242" spans="1:21" s="12" customFormat="1" ht="17.100000000000001" customHeight="1" x14ac:dyDescent="0.2">
      <c r="A242" s="21">
        <v>32</v>
      </c>
      <c r="B242" s="22"/>
      <c r="C242" s="21"/>
      <c r="D242" s="21"/>
      <c r="E242" s="21"/>
      <c r="F242" s="21"/>
      <c r="G242" s="21"/>
      <c r="H242" s="21"/>
      <c r="I242" s="23">
        <f t="shared" si="19"/>
        <v>0</v>
      </c>
      <c r="J242" s="15">
        <f t="shared" si="18"/>
        <v>0</v>
      </c>
      <c r="K242" s="24" t="str">
        <f t="shared" si="16"/>
        <v>صفر فقط لاغير</v>
      </c>
      <c r="L242" s="9"/>
      <c r="M242" s="10">
        <v>0.31</v>
      </c>
      <c r="N242" s="19" t="s">
        <v>16</v>
      </c>
    </row>
    <row r="243" spans="1:21" ht="17.100000000000001" customHeight="1" x14ac:dyDescent="0.3">
      <c r="A243" s="21">
        <v>33</v>
      </c>
      <c r="B243" s="22"/>
      <c r="C243" s="21"/>
      <c r="D243" s="21"/>
      <c r="E243" s="21"/>
      <c r="F243" s="21"/>
      <c r="G243" s="21"/>
      <c r="H243" s="21"/>
      <c r="I243" s="23">
        <f t="shared" si="19"/>
        <v>0</v>
      </c>
      <c r="J243" s="15">
        <f t="shared" si="18"/>
        <v>0</v>
      </c>
      <c r="K243" s="24" t="str">
        <f t="shared" si="16"/>
        <v>صفر فقط لاغير</v>
      </c>
      <c r="M243" s="18">
        <v>0.32</v>
      </c>
      <c r="N243" s="19" t="s">
        <v>16</v>
      </c>
      <c r="O243" s="26"/>
      <c r="P243" s="26"/>
      <c r="Q243" s="26"/>
      <c r="R243" s="26"/>
      <c r="S243" s="26"/>
      <c r="T243" s="26"/>
      <c r="U243" s="26"/>
    </row>
    <row r="244" spans="1:21" ht="17.100000000000001" customHeight="1" x14ac:dyDescent="0.3">
      <c r="A244" s="21">
        <v>34</v>
      </c>
      <c r="B244" s="22"/>
      <c r="C244" s="21"/>
      <c r="D244" s="21"/>
      <c r="E244" s="21"/>
      <c r="F244" s="21"/>
      <c r="G244" s="21"/>
      <c r="H244" s="21"/>
      <c r="I244" s="23">
        <f t="shared" si="19"/>
        <v>0</v>
      </c>
      <c r="J244" s="15">
        <f t="shared" si="18"/>
        <v>0</v>
      </c>
      <c r="K244" s="24" t="str">
        <f t="shared" si="16"/>
        <v>صفر فقط لاغير</v>
      </c>
      <c r="M244" s="10">
        <v>0.33</v>
      </c>
      <c r="N244" s="19" t="s">
        <v>16</v>
      </c>
      <c r="O244" s="26"/>
      <c r="P244" s="26"/>
      <c r="Q244" s="26"/>
      <c r="R244" s="26"/>
      <c r="S244" s="26"/>
      <c r="T244" s="26"/>
      <c r="U244" s="26"/>
    </row>
    <row r="245" spans="1:21" ht="17.100000000000001" customHeight="1" x14ac:dyDescent="0.3">
      <c r="A245" s="21">
        <v>35</v>
      </c>
      <c r="B245" s="22"/>
      <c r="C245" s="21"/>
      <c r="D245" s="21"/>
      <c r="E245" s="21"/>
      <c r="F245" s="21"/>
      <c r="G245" s="21"/>
      <c r="H245" s="21"/>
      <c r="I245" s="23">
        <f t="shared" si="19"/>
        <v>0</v>
      </c>
      <c r="J245" s="15">
        <f t="shared" si="18"/>
        <v>0</v>
      </c>
      <c r="K245" s="24" t="str">
        <f t="shared" si="16"/>
        <v>صفر فقط لاغير</v>
      </c>
      <c r="M245" s="18">
        <v>0.34</v>
      </c>
      <c r="N245" s="19" t="s">
        <v>16</v>
      </c>
      <c r="O245" s="26"/>
      <c r="P245" s="26"/>
      <c r="Q245" s="26"/>
      <c r="R245" s="26"/>
      <c r="S245" s="26"/>
      <c r="T245" s="26"/>
      <c r="U245" s="26"/>
    </row>
    <row r="246" spans="1:21" ht="17.100000000000001" customHeight="1" x14ac:dyDescent="0.3">
      <c r="A246" s="21">
        <v>36</v>
      </c>
      <c r="B246" s="22"/>
      <c r="C246" s="21"/>
      <c r="D246" s="21"/>
      <c r="E246" s="21"/>
      <c r="F246" s="21"/>
      <c r="G246" s="21"/>
      <c r="H246" s="21"/>
      <c r="I246" s="23">
        <f t="shared" si="19"/>
        <v>0</v>
      </c>
      <c r="J246" s="15">
        <f t="shared" si="18"/>
        <v>0</v>
      </c>
      <c r="K246" s="24" t="str">
        <f t="shared" si="16"/>
        <v>صفر فقط لاغير</v>
      </c>
      <c r="M246" s="10">
        <v>0.35</v>
      </c>
      <c r="N246" s="19" t="s">
        <v>19</v>
      </c>
      <c r="O246" s="26"/>
      <c r="P246" s="26"/>
      <c r="Q246" s="26"/>
      <c r="R246" s="26"/>
      <c r="S246" s="26"/>
      <c r="T246" s="26"/>
      <c r="U246" s="26"/>
    </row>
    <row r="247" spans="1:21" ht="17.100000000000001" customHeight="1" x14ac:dyDescent="0.3">
      <c r="A247" s="21">
        <v>37</v>
      </c>
      <c r="B247" s="22"/>
      <c r="C247" s="21"/>
      <c r="D247" s="21"/>
      <c r="E247" s="21"/>
      <c r="F247" s="21"/>
      <c r="G247" s="21"/>
      <c r="H247" s="21"/>
      <c r="I247" s="23">
        <f t="shared" si="19"/>
        <v>0</v>
      </c>
      <c r="J247" s="15">
        <f t="shared" si="18"/>
        <v>0</v>
      </c>
      <c r="K247" s="24" t="str">
        <f t="shared" si="16"/>
        <v>صفر فقط لاغير</v>
      </c>
      <c r="M247" s="18">
        <v>0.36</v>
      </c>
      <c r="N247" s="19" t="s">
        <v>19</v>
      </c>
      <c r="O247" s="26"/>
      <c r="P247" s="26"/>
      <c r="Q247" s="26"/>
      <c r="R247" s="26"/>
      <c r="S247" s="26"/>
      <c r="T247" s="26"/>
      <c r="U247" s="26"/>
    </row>
    <row r="248" spans="1:21" ht="17.100000000000001" customHeight="1" x14ac:dyDescent="0.3">
      <c r="A248" s="21">
        <v>38</v>
      </c>
      <c r="B248" s="22"/>
      <c r="C248" s="21"/>
      <c r="D248" s="21"/>
      <c r="E248" s="21"/>
      <c r="F248" s="21"/>
      <c r="G248" s="21"/>
      <c r="H248" s="21"/>
      <c r="I248" s="23">
        <f t="shared" si="19"/>
        <v>0</v>
      </c>
      <c r="J248" s="15">
        <f t="shared" si="18"/>
        <v>0</v>
      </c>
      <c r="K248" s="24" t="str">
        <f t="shared" si="16"/>
        <v>صفر فقط لاغير</v>
      </c>
      <c r="M248" s="10">
        <v>0.37</v>
      </c>
      <c r="N248" s="19" t="s">
        <v>19</v>
      </c>
      <c r="O248" s="26"/>
      <c r="P248" s="26"/>
      <c r="Q248" s="26"/>
      <c r="R248" s="26"/>
      <c r="S248" s="26"/>
      <c r="T248" s="26"/>
      <c r="U248" s="26"/>
    </row>
    <row r="249" spans="1:21" ht="17.100000000000001" customHeight="1" x14ac:dyDescent="0.3">
      <c r="A249" s="21">
        <v>39</v>
      </c>
      <c r="B249" s="22"/>
      <c r="C249" s="21"/>
      <c r="D249" s="21"/>
      <c r="E249" s="21"/>
      <c r="F249" s="21"/>
      <c r="G249" s="21"/>
      <c r="H249" s="21"/>
      <c r="I249" s="23">
        <f t="shared" si="19"/>
        <v>0</v>
      </c>
      <c r="J249" s="15">
        <f t="shared" si="18"/>
        <v>0</v>
      </c>
      <c r="K249" s="24" t="str">
        <f t="shared" si="16"/>
        <v>صفر فقط لاغير</v>
      </c>
      <c r="M249" s="18">
        <v>0.38</v>
      </c>
      <c r="N249" s="19" t="s">
        <v>19</v>
      </c>
      <c r="O249" s="26"/>
      <c r="P249" s="26"/>
      <c r="Q249" s="26"/>
      <c r="R249" s="26"/>
      <c r="S249" s="26"/>
      <c r="T249" s="26"/>
      <c r="U249" s="26"/>
    </row>
    <row r="250" spans="1:21" ht="17.100000000000001" customHeight="1" x14ac:dyDescent="0.3">
      <c r="A250" s="21">
        <v>40</v>
      </c>
      <c r="B250" s="22"/>
      <c r="C250" s="21"/>
      <c r="D250" s="21"/>
      <c r="E250" s="21"/>
      <c r="F250" s="21"/>
      <c r="G250" s="21"/>
      <c r="H250" s="21"/>
      <c r="I250" s="23">
        <f t="shared" si="19"/>
        <v>0</v>
      </c>
      <c r="J250" s="15">
        <f t="shared" si="18"/>
        <v>0</v>
      </c>
      <c r="K250" s="24" t="str">
        <f t="shared" si="16"/>
        <v>صفر فقط لاغير</v>
      </c>
      <c r="M250" s="10">
        <v>0.39</v>
      </c>
      <c r="N250" s="19" t="s">
        <v>19</v>
      </c>
      <c r="O250" s="26"/>
      <c r="P250" s="26"/>
      <c r="Q250" s="26"/>
      <c r="R250" s="26"/>
      <c r="S250" s="26"/>
      <c r="T250" s="26"/>
      <c r="U250" s="26"/>
    </row>
    <row r="251" spans="1:21" ht="17.100000000000001" customHeight="1" x14ac:dyDescent="0.3">
      <c r="A251" s="21">
        <v>41</v>
      </c>
      <c r="B251" s="22"/>
      <c r="C251" s="21"/>
      <c r="D251" s="21"/>
      <c r="E251" s="21"/>
      <c r="F251" s="21"/>
      <c r="G251" s="21"/>
      <c r="H251" s="21"/>
      <c r="I251" s="23">
        <f t="shared" si="19"/>
        <v>0</v>
      </c>
      <c r="J251" s="15">
        <f t="shared" si="18"/>
        <v>0</v>
      </c>
      <c r="K251" s="24" t="str">
        <f t="shared" si="16"/>
        <v>صفر فقط لاغير</v>
      </c>
      <c r="M251" s="18">
        <v>0.4</v>
      </c>
      <c r="N251" s="19" t="s">
        <v>19</v>
      </c>
      <c r="O251" s="26"/>
      <c r="P251" s="26"/>
      <c r="Q251" s="26"/>
      <c r="R251" s="26"/>
      <c r="S251" s="26"/>
      <c r="T251" s="26"/>
      <c r="U251" s="26"/>
    </row>
    <row r="252" spans="1:21" ht="17.100000000000001" customHeight="1" x14ac:dyDescent="0.3">
      <c r="A252" s="21">
        <v>42</v>
      </c>
      <c r="B252" s="22"/>
      <c r="C252" s="21"/>
      <c r="D252" s="21"/>
      <c r="E252" s="21"/>
      <c r="F252" s="21"/>
      <c r="G252" s="21"/>
      <c r="H252" s="21"/>
      <c r="I252" s="23">
        <f t="shared" si="19"/>
        <v>0</v>
      </c>
      <c r="J252" s="15">
        <f t="shared" si="18"/>
        <v>0</v>
      </c>
      <c r="K252" s="24" t="str">
        <f t="shared" si="16"/>
        <v>صفر فقط لاغير</v>
      </c>
      <c r="M252" s="10">
        <v>0.41</v>
      </c>
      <c r="N252" s="19" t="s">
        <v>19</v>
      </c>
      <c r="O252" s="26"/>
      <c r="P252" s="26"/>
      <c r="Q252" s="26"/>
      <c r="R252" s="26"/>
      <c r="S252" s="26"/>
      <c r="T252" s="26"/>
      <c r="U252" s="26"/>
    </row>
    <row r="253" spans="1:21" ht="17.100000000000001" customHeight="1" x14ac:dyDescent="0.3">
      <c r="A253" s="21">
        <v>43</v>
      </c>
      <c r="B253" s="22"/>
      <c r="C253" s="21"/>
      <c r="D253" s="21"/>
      <c r="E253" s="21"/>
      <c r="F253" s="21"/>
      <c r="G253" s="21"/>
      <c r="H253" s="21"/>
      <c r="I253" s="23">
        <f t="shared" si="19"/>
        <v>0</v>
      </c>
      <c r="J253" s="15">
        <f t="shared" si="18"/>
        <v>0</v>
      </c>
      <c r="K253" s="24" t="str">
        <f t="shared" si="16"/>
        <v>صفر فقط لاغير</v>
      </c>
      <c r="M253" s="18">
        <v>0.42</v>
      </c>
      <c r="N253" s="19" t="s">
        <v>19</v>
      </c>
      <c r="O253" s="26"/>
      <c r="P253" s="26"/>
      <c r="Q253" s="26"/>
      <c r="R253" s="26"/>
      <c r="S253" s="26"/>
      <c r="T253" s="26"/>
      <c r="U253" s="26"/>
    </row>
    <row r="254" spans="1:21" ht="17.100000000000001" customHeight="1" x14ac:dyDescent="0.3">
      <c r="A254" s="21">
        <v>44</v>
      </c>
      <c r="B254" s="22"/>
      <c r="C254" s="21">
        <v>50</v>
      </c>
      <c r="D254" s="21">
        <v>50</v>
      </c>
      <c r="E254" s="21">
        <v>50</v>
      </c>
      <c r="F254" s="21"/>
      <c r="G254" s="21"/>
      <c r="H254" s="21"/>
      <c r="I254" s="23">
        <f t="shared" si="19"/>
        <v>150</v>
      </c>
      <c r="J254" s="15">
        <f t="shared" si="18"/>
        <v>5</v>
      </c>
      <c r="K254" s="24" t="str">
        <f t="shared" si="16"/>
        <v>خمس درجات فقط لا غير</v>
      </c>
      <c r="M254" s="10">
        <v>0.43</v>
      </c>
      <c r="N254" s="19" t="s">
        <v>19</v>
      </c>
      <c r="O254" s="26"/>
      <c r="P254" s="26"/>
      <c r="Q254" s="26"/>
      <c r="R254" s="26"/>
      <c r="S254" s="26"/>
      <c r="T254" s="26"/>
      <c r="U254" s="26"/>
    </row>
    <row r="255" spans="1:21" ht="17.100000000000001" customHeight="1" x14ac:dyDescent="0.3">
      <c r="A255" s="21">
        <v>45</v>
      </c>
      <c r="B255" s="22"/>
      <c r="C255" s="21"/>
      <c r="D255" s="21"/>
      <c r="E255" s="21"/>
      <c r="F255" s="21"/>
      <c r="G255" s="21"/>
      <c r="H255" s="21"/>
      <c r="I255" s="23">
        <f t="shared" si="19"/>
        <v>0</v>
      </c>
      <c r="J255" s="15">
        <f t="shared" si="18"/>
        <v>0</v>
      </c>
      <c r="K255" s="24" t="str">
        <f t="shared" si="16"/>
        <v>صفر فقط لاغير</v>
      </c>
      <c r="M255" s="18">
        <v>0.44</v>
      </c>
      <c r="N255" s="19" t="s">
        <v>19</v>
      </c>
      <c r="O255" s="26"/>
      <c r="P255" s="26"/>
      <c r="Q255" s="26"/>
      <c r="R255" s="26"/>
      <c r="S255" s="26"/>
      <c r="T255" s="26"/>
      <c r="U255" s="26"/>
    </row>
    <row r="256" spans="1:21" ht="17.100000000000001" customHeight="1" x14ac:dyDescent="0.3">
      <c r="A256" s="21">
        <v>46</v>
      </c>
      <c r="B256" s="22"/>
      <c r="C256" s="21"/>
      <c r="D256" s="21"/>
      <c r="E256" s="21"/>
      <c r="F256" s="21"/>
      <c r="G256" s="21"/>
      <c r="H256" s="21"/>
      <c r="I256" s="23">
        <f t="shared" si="19"/>
        <v>0</v>
      </c>
      <c r="J256" s="15">
        <f t="shared" si="18"/>
        <v>0</v>
      </c>
      <c r="K256" s="24" t="str">
        <f t="shared" si="16"/>
        <v>صفر فقط لاغير</v>
      </c>
      <c r="M256" s="10">
        <v>0.45</v>
      </c>
      <c r="N256" s="19" t="s">
        <v>20</v>
      </c>
      <c r="O256" s="26"/>
      <c r="P256" s="26"/>
      <c r="Q256" s="26"/>
      <c r="R256" s="26"/>
      <c r="S256" s="26"/>
      <c r="T256" s="26"/>
      <c r="U256" s="26"/>
    </row>
    <row r="257" spans="1:21" ht="17.100000000000001" customHeight="1" x14ac:dyDescent="0.3">
      <c r="A257" s="21">
        <v>47</v>
      </c>
      <c r="B257" s="22"/>
      <c r="C257" s="21"/>
      <c r="D257" s="21"/>
      <c r="E257" s="21"/>
      <c r="F257" s="21"/>
      <c r="G257" s="21"/>
      <c r="H257" s="21"/>
      <c r="I257" s="23">
        <f t="shared" si="19"/>
        <v>0</v>
      </c>
      <c r="J257" s="15">
        <f t="shared" si="18"/>
        <v>0</v>
      </c>
      <c r="K257" s="24" t="str">
        <f t="shared" si="16"/>
        <v>صفر فقط لاغير</v>
      </c>
      <c r="M257" s="18">
        <v>0.46</v>
      </c>
      <c r="N257" s="19" t="s">
        <v>20</v>
      </c>
      <c r="O257" s="26"/>
      <c r="P257" s="26"/>
      <c r="Q257" s="26"/>
      <c r="R257" s="26"/>
      <c r="S257" s="26"/>
      <c r="T257" s="26"/>
      <c r="U257" s="26"/>
    </row>
    <row r="258" spans="1:21" ht="17.100000000000001" customHeight="1" x14ac:dyDescent="0.3">
      <c r="A258" s="21">
        <v>48</v>
      </c>
      <c r="B258" s="22"/>
      <c r="C258" s="21"/>
      <c r="D258" s="21"/>
      <c r="E258" s="21"/>
      <c r="F258" s="21"/>
      <c r="G258" s="21"/>
      <c r="H258" s="21"/>
      <c r="I258" s="23">
        <f t="shared" si="19"/>
        <v>0</v>
      </c>
      <c r="J258" s="15">
        <f t="shared" si="18"/>
        <v>0</v>
      </c>
      <c r="K258" s="24" t="str">
        <f t="shared" si="16"/>
        <v>صفر فقط لاغير</v>
      </c>
      <c r="M258" s="10">
        <v>0.47</v>
      </c>
      <c r="N258" s="19" t="s">
        <v>20</v>
      </c>
      <c r="O258" s="26"/>
      <c r="P258" s="26"/>
      <c r="Q258" s="26"/>
      <c r="R258" s="26"/>
      <c r="S258" s="26"/>
      <c r="T258" s="26"/>
      <c r="U258" s="26"/>
    </row>
    <row r="259" spans="1:21" ht="17.100000000000001" customHeight="1" x14ac:dyDescent="0.3">
      <c r="A259" s="21">
        <v>49</v>
      </c>
      <c r="B259" s="22"/>
      <c r="C259" s="21"/>
      <c r="D259" s="21"/>
      <c r="E259" s="21"/>
      <c r="F259" s="21"/>
      <c r="G259" s="21"/>
      <c r="H259" s="21"/>
      <c r="I259" s="23">
        <f t="shared" si="19"/>
        <v>0</v>
      </c>
      <c r="J259" s="15">
        <f t="shared" si="18"/>
        <v>0</v>
      </c>
      <c r="K259" s="24" t="str">
        <f t="shared" si="16"/>
        <v>صفر فقط لاغير</v>
      </c>
      <c r="M259" s="18">
        <v>0.48</v>
      </c>
      <c r="N259" s="19" t="s">
        <v>20</v>
      </c>
      <c r="O259" s="26"/>
      <c r="P259" s="26"/>
      <c r="Q259" s="26"/>
      <c r="R259" s="26"/>
      <c r="S259" s="26"/>
      <c r="T259" s="26"/>
      <c r="U259" s="26"/>
    </row>
    <row r="260" spans="1:21" ht="17.100000000000001" customHeight="1" x14ac:dyDescent="0.3">
      <c r="A260" s="21">
        <v>50</v>
      </c>
      <c r="B260" s="22"/>
      <c r="C260" s="21"/>
      <c r="D260" s="21"/>
      <c r="E260" s="21"/>
      <c r="F260" s="21"/>
      <c r="G260" s="21"/>
      <c r="H260" s="21"/>
      <c r="I260" s="23">
        <f t="shared" si="19"/>
        <v>0</v>
      </c>
      <c r="J260" s="15">
        <f t="shared" si="18"/>
        <v>0</v>
      </c>
      <c r="K260" s="24" t="str">
        <f t="shared" si="16"/>
        <v>صفر فقط لاغير</v>
      </c>
      <c r="M260" s="10">
        <v>0.49</v>
      </c>
      <c r="N260" s="19" t="s">
        <v>20</v>
      </c>
      <c r="O260" s="26"/>
      <c r="P260" s="26"/>
      <c r="Q260" s="26"/>
      <c r="R260" s="26"/>
      <c r="S260" s="26"/>
      <c r="T260" s="26"/>
      <c r="U260" s="26"/>
    </row>
    <row r="261" spans="1:21" ht="17.100000000000001" customHeight="1" x14ac:dyDescent="0.3">
      <c r="A261" s="21">
        <v>3</v>
      </c>
      <c r="B261" s="22"/>
      <c r="C261" s="21"/>
      <c r="D261" s="21"/>
      <c r="E261" s="21"/>
      <c r="F261" s="21"/>
      <c r="G261" s="21"/>
      <c r="H261" s="21"/>
      <c r="I261" s="23">
        <f t="shared" si="19"/>
        <v>0</v>
      </c>
      <c r="J261" s="15">
        <f t="shared" ref="J261:J288" si="20">SUM(C261:H261)/6</f>
        <v>0</v>
      </c>
      <c r="K261" s="24" t="str">
        <f t="shared" si="16"/>
        <v>صفر فقط لاغير</v>
      </c>
      <c r="M261" s="18">
        <v>2.58</v>
      </c>
      <c r="N261" s="19" t="s">
        <v>47</v>
      </c>
    </row>
    <row r="262" spans="1:21" ht="17.100000000000001" customHeight="1" x14ac:dyDescent="0.3">
      <c r="A262" s="21">
        <v>4</v>
      </c>
      <c r="B262" s="22"/>
      <c r="C262" s="21"/>
      <c r="D262" s="21"/>
      <c r="E262" s="21"/>
      <c r="F262" s="21"/>
      <c r="G262" s="21"/>
      <c r="H262" s="21"/>
      <c r="I262" s="23">
        <f t="shared" si="19"/>
        <v>0</v>
      </c>
      <c r="J262" s="15">
        <f t="shared" si="20"/>
        <v>0</v>
      </c>
      <c r="K262" s="24" t="str">
        <f t="shared" si="16"/>
        <v>صفر فقط لاغير</v>
      </c>
      <c r="M262" s="10">
        <v>2.59</v>
      </c>
      <c r="N262" s="19" t="s">
        <v>47</v>
      </c>
    </row>
    <row r="263" spans="1:21" ht="17.100000000000001" customHeight="1" x14ac:dyDescent="0.3">
      <c r="A263" s="21">
        <v>5</v>
      </c>
      <c r="B263" s="22"/>
      <c r="C263" s="21"/>
      <c r="D263" s="21"/>
      <c r="E263" s="21"/>
      <c r="F263" s="21"/>
      <c r="G263" s="21"/>
      <c r="H263" s="21"/>
      <c r="I263" s="23">
        <f t="shared" si="19"/>
        <v>0</v>
      </c>
      <c r="J263" s="15">
        <f t="shared" si="20"/>
        <v>0</v>
      </c>
      <c r="K263" s="24" t="str">
        <f t="shared" si="16"/>
        <v>صفر فقط لاغير</v>
      </c>
      <c r="M263" s="18">
        <v>2.6</v>
      </c>
      <c r="N263" s="19" t="s">
        <v>47</v>
      </c>
    </row>
    <row r="264" spans="1:21" ht="17.100000000000001" customHeight="1" x14ac:dyDescent="0.3">
      <c r="A264" s="21">
        <v>6</v>
      </c>
      <c r="B264" s="22"/>
      <c r="C264" s="21"/>
      <c r="D264" s="21"/>
      <c r="E264" s="21"/>
      <c r="F264" s="21"/>
      <c r="G264" s="21"/>
      <c r="H264" s="21"/>
      <c r="I264" s="23">
        <f t="shared" si="19"/>
        <v>0</v>
      </c>
      <c r="J264" s="15">
        <f t="shared" si="20"/>
        <v>0</v>
      </c>
      <c r="K264" s="24" t="str">
        <f t="shared" si="16"/>
        <v>صفر فقط لاغير</v>
      </c>
      <c r="M264" s="10">
        <v>2.61</v>
      </c>
      <c r="N264" s="19" t="s">
        <v>47</v>
      </c>
    </row>
    <row r="265" spans="1:21" ht="17.100000000000001" customHeight="1" x14ac:dyDescent="0.3">
      <c r="A265" s="21">
        <v>7</v>
      </c>
      <c r="B265" s="22"/>
      <c r="C265" s="21"/>
      <c r="D265" s="21"/>
      <c r="E265" s="21"/>
      <c r="F265" s="21"/>
      <c r="G265" s="21"/>
      <c r="H265" s="21"/>
      <c r="I265" s="23">
        <f t="shared" si="19"/>
        <v>0</v>
      </c>
      <c r="J265" s="15">
        <f t="shared" si="20"/>
        <v>0</v>
      </c>
      <c r="K265" s="24" t="str">
        <f t="shared" si="16"/>
        <v>صفر فقط لاغير</v>
      </c>
      <c r="M265" s="18">
        <v>2.62</v>
      </c>
      <c r="N265" s="19" t="s">
        <v>47</v>
      </c>
    </row>
    <row r="266" spans="1:21" ht="17.100000000000001" customHeight="1" x14ac:dyDescent="0.3">
      <c r="A266" s="21">
        <v>8</v>
      </c>
      <c r="B266" s="22"/>
      <c r="C266" s="21"/>
      <c r="D266" s="21"/>
      <c r="E266" s="21"/>
      <c r="F266" s="21"/>
      <c r="G266" s="21"/>
      <c r="H266" s="21"/>
      <c r="I266" s="23">
        <f t="shared" si="19"/>
        <v>0</v>
      </c>
      <c r="J266" s="15">
        <f t="shared" si="20"/>
        <v>0</v>
      </c>
      <c r="K266" s="24" t="str">
        <f t="shared" si="16"/>
        <v>صفر فقط لاغير</v>
      </c>
      <c r="M266" s="10">
        <v>2.63</v>
      </c>
      <c r="N266" s="19" t="s">
        <v>47</v>
      </c>
    </row>
    <row r="267" spans="1:21" ht="17.100000000000001" customHeight="1" x14ac:dyDescent="0.3">
      <c r="A267" s="21">
        <v>9</v>
      </c>
      <c r="B267" s="22"/>
      <c r="C267" s="21"/>
      <c r="D267" s="21"/>
      <c r="E267" s="21"/>
      <c r="F267" s="21"/>
      <c r="G267" s="21"/>
      <c r="H267" s="21"/>
      <c r="I267" s="23">
        <f t="shared" si="19"/>
        <v>0</v>
      </c>
      <c r="J267" s="15">
        <f t="shared" si="20"/>
        <v>0</v>
      </c>
      <c r="K267" s="24" t="str">
        <f t="shared" si="16"/>
        <v>صفر فقط لاغير</v>
      </c>
      <c r="M267" s="18">
        <v>2.64</v>
      </c>
      <c r="N267" s="19" t="s">
        <v>47</v>
      </c>
    </row>
    <row r="268" spans="1:21" ht="17.100000000000001" customHeight="1" x14ac:dyDescent="0.3">
      <c r="A268" s="21">
        <v>10</v>
      </c>
      <c r="B268" s="22"/>
      <c r="C268" s="21"/>
      <c r="D268" s="21"/>
      <c r="E268" s="21"/>
      <c r="F268" s="21"/>
      <c r="G268" s="21"/>
      <c r="H268" s="21"/>
      <c r="I268" s="23">
        <f t="shared" si="19"/>
        <v>0</v>
      </c>
      <c r="J268" s="15">
        <f t="shared" si="20"/>
        <v>0</v>
      </c>
      <c r="K268" s="24" t="str">
        <f t="shared" si="16"/>
        <v>صفر فقط لاغير</v>
      </c>
      <c r="M268" s="10">
        <v>2.65</v>
      </c>
      <c r="N268" s="19" t="s">
        <v>48</v>
      </c>
    </row>
    <row r="269" spans="1:21" ht="17.100000000000001" customHeight="1" x14ac:dyDescent="0.3">
      <c r="A269" s="21">
        <v>11</v>
      </c>
      <c r="B269" s="22"/>
      <c r="C269" s="21"/>
      <c r="D269" s="21"/>
      <c r="E269" s="21"/>
      <c r="F269" s="21"/>
      <c r="G269" s="21"/>
      <c r="H269" s="21"/>
      <c r="I269" s="23">
        <f t="shared" si="19"/>
        <v>0</v>
      </c>
      <c r="J269" s="15">
        <f t="shared" si="20"/>
        <v>0</v>
      </c>
      <c r="K269" s="24" t="str">
        <f t="shared" si="16"/>
        <v>صفر فقط لاغير</v>
      </c>
      <c r="M269" s="18">
        <v>2.66</v>
      </c>
      <c r="N269" s="19" t="s">
        <v>48</v>
      </c>
    </row>
    <row r="270" spans="1:21" ht="17.100000000000001" customHeight="1" x14ac:dyDescent="0.3">
      <c r="A270" s="21">
        <v>12</v>
      </c>
      <c r="B270" s="22"/>
      <c r="C270" s="21"/>
      <c r="D270" s="21"/>
      <c r="E270" s="21"/>
      <c r="F270" s="21"/>
      <c r="G270" s="21"/>
      <c r="H270" s="21"/>
      <c r="I270" s="23">
        <f t="shared" si="19"/>
        <v>0</v>
      </c>
      <c r="J270" s="15">
        <f t="shared" si="20"/>
        <v>0</v>
      </c>
      <c r="K270" s="24" t="str">
        <f t="shared" si="16"/>
        <v>صفر فقط لاغير</v>
      </c>
      <c r="M270" s="10">
        <v>2.67</v>
      </c>
      <c r="N270" s="19" t="s">
        <v>48</v>
      </c>
    </row>
    <row r="271" spans="1:21" ht="17.100000000000001" customHeight="1" x14ac:dyDescent="0.3">
      <c r="A271" s="21">
        <v>13</v>
      </c>
      <c r="B271" s="22"/>
      <c r="C271" s="21"/>
      <c r="D271" s="21"/>
      <c r="E271" s="21"/>
      <c r="F271" s="21"/>
      <c r="G271" s="21"/>
      <c r="H271" s="21"/>
      <c r="I271" s="23">
        <f t="shared" si="19"/>
        <v>0</v>
      </c>
      <c r="J271" s="15">
        <f t="shared" si="20"/>
        <v>0</v>
      </c>
      <c r="K271" s="24" t="str">
        <f t="shared" si="16"/>
        <v>صفر فقط لاغير</v>
      </c>
      <c r="M271" s="18">
        <v>2.68</v>
      </c>
      <c r="N271" s="19" t="s">
        <v>48</v>
      </c>
    </row>
    <row r="272" spans="1:21" ht="17.100000000000001" customHeight="1" x14ac:dyDescent="0.3">
      <c r="A272" s="21">
        <v>14</v>
      </c>
      <c r="B272" s="22"/>
      <c r="C272" s="21"/>
      <c r="D272" s="21"/>
      <c r="E272" s="21"/>
      <c r="F272" s="21"/>
      <c r="G272" s="21"/>
      <c r="H272" s="21"/>
      <c r="I272" s="23">
        <f t="shared" si="19"/>
        <v>0</v>
      </c>
      <c r="J272" s="15">
        <f t="shared" si="20"/>
        <v>0</v>
      </c>
      <c r="K272" s="24" t="str">
        <f t="shared" si="16"/>
        <v>صفر فقط لاغير</v>
      </c>
      <c r="M272" s="10">
        <v>2.69</v>
      </c>
      <c r="N272" s="19" t="s">
        <v>48</v>
      </c>
    </row>
    <row r="273" spans="1:14" ht="17.100000000000001" customHeight="1" x14ac:dyDescent="0.3">
      <c r="A273" s="21">
        <v>15</v>
      </c>
      <c r="B273" s="22"/>
      <c r="C273" s="21"/>
      <c r="D273" s="21"/>
      <c r="E273" s="21"/>
      <c r="F273" s="21"/>
      <c r="G273" s="21"/>
      <c r="H273" s="21"/>
      <c r="I273" s="23">
        <f t="shared" si="19"/>
        <v>0</v>
      </c>
      <c r="J273" s="15">
        <f t="shared" si="20"/>
        <v>0</v>
      </c>
      <c r="K273" s="24" t="str">
        <f t="shared" si="16"/>
        <v>صفر فقط لاغير</v>
      </c>
      <c r="M273" s="18">
        <v>2.7</v>
      </c>
      <c r="N273" s="19" t="s">
        <v>48</v>
      </c>
    </row>
    <row r="274" spans="1:14" ht="17.100000000000001" customHeight="1" x14ac:dyDescent="0.3">
      <c r="A274" s="21">
        <v>16</v>
      </c>
      <c r="B274" s="22"/>
      <c r="C274" s="21"/>
      <c r="D274" s="21"/>
      <c r="E274" s="21"/>
      <c r="F274" s="21"/>
      <c r="G274" s="21"/>
      <c r="H274" s="21"/>
      <c r="I274" s="23">
        <f t="shared" si="19"/>
        <v>0</v>
      </c>
      <c r="J274" s="15">
        <f t="shared" si="20"/>
        <v>0</v>
      </c>
      <c r="K274" s="24" t="str">
        <f t="shared" si="16"/>
        <v>صفر فقط لاغير</v>
      </c>
      <c r="M274" s="10">
        <v>2.71</v>
      </c>
      <c r="N274" s="19" t="s">
        <v>48</v>
      </c>
    </row>
    <row r="275" spans="1:14" ht="17.100000000000001" customHeight="1" x14ac:dyDescent="0.3">
      <c r="A275" s="21">
        <v>17</v>
      </c>
      <c r="B275" s="22"/>
      <c r="C275" s="21"/>
      <c r="D275" s="21"/>
      <c r="E275" s="21"/>
      <c r="F275" s="21"/>
      <c r="G275" s="21"/>
      <c r="H275" s="21"/>
      <c r="I275" s="23">
        <f t="shared" si="19"/>
        <v>0</v>
      </c>
      <c r="J275" s="15">
        <f t="shared" si="20"/>
        <v>0</v>
      </c>
      <c r="K275" s="24" t="str">
        <f t="shared" ref="K275:K288" si="21">LOOKUP(J275,M:M,N:N)</f>
        <v>صفر فقط لاغير</v>
      </c>
      <c r="M275" s="18">
        <v>2.72</v>
      </c>
      <c r="N275" s="19" t="s">
        <v>48</v>
      </c>
    </row>
    <row r="276" spans="1:14" ht="17.100000000000001" customHeight="1" x14ac:dyDescent="0.3">
      <c r="A276" s="21">
        <v>18</v>
      </c>
      <c r="B276" s="22"/>
      <c r="C276" s="21"/>
      <c r="D276" s="21"/>
      <c r="E276" s="21"/>
      <c r="F276" s="21"/>
      <c r="G276" s="21"/>
      <c r="H276" s="21"/>
      <c r="I276" s="23">
        <f t="shared" si="19"/>
        <v>0</v>
      </c>
      <c r="J276" s="15">
        <f t="shared" si="20"/>
        <v>0</v>
      </c>
      <c r="K276" s="24" t="str">
        <f t="shared" si="21"/>
        <v>صفر فقط لاغير</v>
      </c>
      <c r="M276" s="10">
        <v>2.73</v>
      </c>
      <c r="N276" s="19" t="s">
        <v>48</v>
      </c>
    </row>
    <row r="277" spans="1:14" ht="17.100000000000001" customHeight="1" x14ac:dyDescent="0.3">
      <c r="A277" s="21">
        <v>19</v>
      </c>
      <c r="B277" s="22"/>
      <c r="C277" s="21"/>
      <c r="D277" s="21"/>
      <c r="E277" s="21"/>
      <c r="F277" s="21"/>
      <c r="G277" s="21"/>
      <c r="H277" s="21"/>
      <c r="I277" s="23">
        <f t="shared" si="19"/>
        <v>0</v>
      </c>
      <c r="J277" s="15">
        <f t="shared" si="20"/>
        <v>0</v>
      </c>
      <c r="K277" s="24" t="str">
        <f t="shared" si="21"/>
        <v>صفر فقط لاغير</v>
      </c>
      <c r="M277" s="18">
        <v>2.74</v>
      </c>
      <c r="N277" s="19" t="s">
        <v>48</v>
      </c>
    </row>
    <row r="278" spans="1:14" ht="17.100000000000001" customHeight="1" x14ac:dyDescent="0.3">
      <c r="A278" s="21">
        <v>20</v>
      </c>
      <c r="B278" s="22"/>
      <c r="C278" s="21"/>
      <c r="D278" s="21"/>
      <c r="E278" s="21"/>
      <c r="F278" s="21"/>
      <c r="G278" s="21"/>
      <c r="H278" s="21"/>
      <c r="I278" s="23">
        <f t="shared" si="19"/>
        <v>0</v>
      </c>
      <c r="J278" s="15">
        <f t="shared" si="20"/>
        <v>0</v>
      </c>
      <c r="K278" s="24" t="str">
        <f t="shared" si="21"/>
        <v>صفر فقط لاغير</v>
      </c>
      <c r="M278" s="10">
        <v>2.75</v>
      </c>
      <c r="N278" s="19" t="s">
        <v>49</v>
      </c>
    </row>
    <row r="279" spans="1:14" ht="17.100000000000001" customHeight="1" x14ac:dyDescent="0.3">
      <c r="A279" s="21">
        <v>21</v>
      </c>
      <c r="B279" s="22"/>
      <c r="C279" s="21"/>
      <c r="D279" s="21"/>
      <c r="E279" s="21"/>
      <c r="F279" s="21"/>
      <c r="G279" s="21"/>
      <c r="H279" s="21"/>
      <c r="I279" s="23">
        <f t="shared" si="19"/>
        <v>0</v>
      </c>
      <c r="J279" s="15">
        <f t="shared" si="20"/>
        <v>0</v>
      </c>
      <c r="K279" s="24" t="str">
        <f t="shared" si="21"/>
        <v>صفر فقط لاغير</v>
      </c>
      <c r="M279" s="18">
        <v>2.76</v>
      </c>
      <c r="N279" s="19" t="s">
        <v>49</v>
      </c>
    </row>
    <row r="280" spans="1:14" ht="17.100000000000001" customHeight="1" x14ac:dyDescent="0.3">
      <c r="A280" s="21">
        <v>22</v>
      </c>
      <c r="B280" s="22"/>
      <c r="C280" s="21"/>
      <c r="D280" s="21"/>
      <c r="E280" s="21"/>
      <c r="F280" s="21"/>
      <c r="G280" s="21"/>
      <c r="H280" s="21"/>
      <c r="I280" s="23">
        <f t="shared" si="19"/>
        <v>0</v>
      </c>
      <c r="J280" s="15">
        <f t="shared" si="20"/>
        <v>0</v>
      </c>
      <c r="K280" s="24" t="str">
        <f t="shared" si="21"/>
        <v>صفر فقط لاغير</v>
      </c>
      <c r="M280" s="10">
        <v>2.77</v>
      </c>
      <c r="N280" s="19" t="s">
        <v>49</v>
      </c>
    </row>
    <row r="281" spans="1:14" ht="17.100000000000001" customHeight="1" x14ac:dyDescent="0.3">
      <c r="A281" s="21">
        <v>23</v>
      </c>
      <c r="B281" s="22"/>
      <c r="C281" s="21"/>
      <c r="D281" s="21"/>
      <c r="E281" s="21"/>
      <c r="F281" s="21"/>
      <c r="G281" s="21"/>
      <c r="H281" s="21"/>
      <c r="I281" s="23">
        <f t="shared" si="19"/>
        <v>0</v>
      </c>
      <c r="J281" s="15">
        <f t="shared" si="20"/>
        <v>0</v>
      </c>
      <c r="K281" s="24" t="str">
        <f t="shared" si="21"/>
        <v>صفر فقط لاغير</v>
      </c>
      <c r="M281" s="18">
        <v>2.78</v>
      </c>
      <c r="N281" s="19" t="s">
        <v>49</v>
      </c>
    </row>
    <row r="282" spans="1:14" ht="17.100000000000001" customHeight="1" x14ac:dyDescent="0.3">
      <c r="A282" s="21">
        <v>24</v>
      </c>
      <c r="B282" s="22"/>
      <c r="C282" s="21"/>
      <c r="D282" s="21"/>
      <c r="E282" s="21"/>
      <c r="F282" s="21"/>
      <c r="G282" s="21"/>
      <c r="H282" s="21"/>
      <c r="I282" s="23">
        <f t="shared" si="19"/>
        <v>0</v>
      </c>
      <c r="J282" s="15">
        <f t="shared" si="20"/>
        <v>0</v>
      </c>
      <c r="K282" s="24" t="str">
        <f t="shared" si="21"/>
        <v>صفر فقط لاغير</v>
      </c>
      <c r="M282" s="10">
        <v>2.79</v>
      </c>
      <c r="N282" s="19" t="s">
        <v>49</v>
      </c>
    </row>
    <row r="283" spans="1:14" ht="17.100000000000001" customHeight="1" x14ac:dyDescent="0.3">
      <c r="A283" s="21">
        <v>25</v>
      </c>
      <c r="B283" s="22"/>
      <c r="C283" s="21"/>
      <c r="D283" s="21"/>
      <c r="E283" s="21"/>
      <c r="F283" s="21"/>
      <c r="G283" s="21"/>
      <c r="H283" s="21"/>
      <c r="I283" s="23">
        <f t="shared" si="19"/>
        <v>0</v>
      </c>
      <c r="J283" s="15">
        <f t="shared" si="20"/>
        <v>0</v>
      </c>
      <c r="K283" s="24" t="str">
        <f t="shared" si="21"/>
        <v>صفر فقط لاغير</v>
      </c>
      <c r="M283" s="18">
        <v>2.8</v>
      </c>
      <c r="N283" s="19" t="s">
        <v>49</v>
      </c>
    </row>
    <row r="284" spans="1:14" ht="17.100000000000001" customHeight="1" x14ac:dyDescent="0.3">
      <c r="A284" s="21">
        <v>26</v>
      </c>
      <c r="B284" s="22"/>
      <c r="C284" s="21"/>
      <c r="D284" s="21"/>
      <c r="E284" s="21"/>
      <c r="F284" s="21"/>
      <c r="G284" s="21"/>
      <c r="H284" s="21"/>
      <c r="I284" s="23">
        <f t="shared" si="19"/>
        <v>0</v>
      </c>
      <c r="J284" s="15">
        <f t="shared" si="20"/>
        <v>0</v>
      </c>
      <c r="K284" s="24" t="str">
        <f t="shared" si="21"/>
        <v>صفر فقط لاغير</v>
      </c>
      <c r="M284" s="10">
        <v>2.81</v>
      </c>
      <c r="N284" s="19" t="s">
        <v>49</v>
      </c>
    </row>
    <row r="285" spans="1:14" ht="17.100000000000001" customHeight="1" x14ac:dyDescent="0.3">
      <c r="A285" s="21">
        <v>27</v>
      </c>
      <c r="B285" s="22"/>
      <c r="C285" s="21"/>
      <c r="D285" s="21"/>
      <c r="E285" s="21"/>
      <c r="F285" s="21"/>
      <c r="G285" s="21"/>
      <c r="H285" s="21"/>
      <c r="I285" s="23">
        <f t="shared" si="19"/>
        <v>0</v>
      </c>
      <c r="J285" s="15">
        <f t="shared" si="20"/>
        <v>0</v>
      </c>
      <c r="K285" s="24" t="str">
        <f t="shared" si="21"/>
        <v>صفر فقط لاغير</v>
      </c>
      <c r="M285" s="18">
        <v>2.82</v>
      </c>
      <c r="N285" s="19" t="s">
        <v>49</v>
      </c>
    </row>
    <row r="286" spans="1:14" ht="17.100000000000001" customHeight="1" x14ac:dyDescent="0.3">
      <c r="A286" s="21">
        <v>28</v>
      </c>
      <c r="B286" s="22"/>
      <c r="C286" s="21"/>
      <c r="D286" s="21"/>
      <c r="E286" s="21"/>
      <c r="F286" s="21"/>
      <c r="G286" s="21"/>
      <c r="H286" s="21"/>
      <c r="I286" s="23">
        <f t="shared" si="19"/>
        <v>0</v>
      </c>
      <c r="J286" s="15">
        <f t="shared" si="20"/>
        <v>0</v>
      </c>
      <c r="K286" s="24" t="str">
        <f t="shared" si="21"/>
        <v>صفر فقط لاغير</v>
      </c>
      <c r="M286" s="10">
        <v>2.83</v>
      </c>
      <c r="N286" s="19" t="s">
        <v>49</v>
      </c>
    </row>
    <row r="287" spans="1:14" ht="17.100000000000001" customHeight="1" x14ac:dyDescent="0.3">
      <c r="A287" s="21">
        <v>29</v>
      </c>
      <c r="B287" s="22"/>
      <c r="C287" s="21"/>
      <c r="D287" s="21"/>
      <c r="E287" s="21"/>
      <c r="F287" s="21"/>
      <c r="G287" s="21"/>
      <c r="H287" s="21"/>
      <c r="I287" s="23">
        <f t="shared" si="19"/>
        <v>0</v>
      </c>
      <c r="J287" s="15">
        <f t="shared" si="20"/>
        <v>0</v>
      </c>
      <c r="K287" s="24" t="str">
        <f t="shared" si="21"/>
        <v>صفر فقط لاغير</v>
      </c>
      <c r="M287" s="18">
        <v>2.84</v>
      </c>
      <c r="N287" s="19" t="s">
        <v>49</v>
      </c>
    </row>
    <row r="288" spans="1:14" ht="17.100000000000001" customHeight="1" x14ac:dyDescent="0.3">
      <c r="A288" s="27">
        <v>30</v>
      </c>
      <c r="B288" s="28"/>
      <c r="C288" s="27"/>
      <c r="D288" s="27"/>
      <c r="E288" s="27"/>
      <c r="F288" s="27"/>
      <c r="G288" s="27"/>
      <c r="H288" s="27"/>
      <c r="I288" s="29">
        <f t="shared" si="19"/>
        <v>0</v>
      </c>
      <c r="J288" s="30">
        <f t="shared" si="20"/>
        <v>0</v>
      </c>
      <c r="K288" s="31" t="str">
        <f t="shared" si="21"/>
        <v>صفر فقط لاغير</v>
      </c>
      <c r="M288" s="10">
        <v>2.85</v>
      </c>
      <c r="N288" s="19" t="s">
        <v>50</v>
      </c>
    </row>
    <row r="289" spans="1:14" ht="17.100000000000001" customHeight="1" x14ac:dyDescent="0.3">
      <c r="A289" s="45"/>
      <c r="B289" s="43" t="s">
        <v>51</v>
      </c>
      <c r="C289" s="45"/>
      <c r="D289" s="45"/>
      <c r="E289" s="45"/>
      <c r="F289" s="45"/>
      <c r="G289" s="45"/>
      <c r="H289" s="45"/>
      <c r="I289" s="45"/>
      <c r="J289" s="45"/>
      <c r="K289" s="46"/>
      <c r="M289" s="18">
        <v>2.86</v>
      </c>
      <c r="N289" s="19" t="s">
        <v>50</v>
      </c>
    </row>
    <row r="290" spans="1:14" ht="17.100000000000001" customHeight="1" x14ac:dyDescent="0.3">
      <c r="A290" s="7" t="s">
        <v>1</v>
      </c>
      <c r="B290" s="7" t="s">
        <v>2</v>
      </c>
      <c r="C290" s="7" t="s">
        <v>3</v>
      </c>
      <c r="D290" s="7" t="s">
        <v>4</v>
      </c>
      <c r="E290" s="7" t="s">
        <v>5</v>
      </c>
      <c r="F290" s="7" t="s">
        <v>6</v>
      </c>
      <c r="G290" s="7" t="s">
        <v>7</v>
      </c>
      <c r="H290" s="7" t="s">
        <v>8</v>
      </c>
      <c r="I290" s="7" t="s">
        <v>9</v>
      </c>
      <c r="J290" s="8" t="s">
        <v>10</v>
      </c>
      <c r="K290" s="7" t="s">
        <v>18</v>
      </c>
      <c r="M290" s="10">
        <v>2.87</v>
      </c>
      <c r="N290" s="19" t="s">
        <v>50</v>
      </c>
    </row>
    <row r="291" spans="1:14" ht="17.100000000000001" customHeight="1" x14ac:dyDescent="0.3">
      <c r="A291" s="13">
        <v>31</v>
      </c>
      <c r="B291" s="14"/>
      <c r="C291" s="13"/>
      <c r="D291" s="13"/>
      <c r="E291" s="13"/>
      <c r="F291" s="13"/>
      <c r="G291" s="13"/>
      <c r="H291" s="13"/>
      <c r="I291" s="15">
        <f t="shared" ref="I291:I301" si="22">SUM(C291:H291)</f>
        <v>0</v>
      </c>
      <c r="J291" s="15">
        <f t="shared" ref="J291:J301" si="23">SUM(C291:H291)/6</f>
        <v>0</v>
      </c>
      <c r="K291" s="16" t="str">
        <f t="shared" ref="K291:K301" si="24">LOOKUP(J291,M:M,N:N)</f>
        <v>صفر فقط لاغير</v>
      </c>
      <c r="M291" s="18">
        <v>2.88</v>
      </c>
      <c r="N291" s="19" t="s">
        <v>50</v>
      </c>
    </row>
    <row r="292" spans="1:14" ht="17.100000000000001" customHeight="1" x14ac:dyDescent="0.3">
      <c r="A292" s="21">
        <v>32</v>
      </c>
      <c r="B292" s="22"/>
      <c r="C292" s="21"/>
      <c r="D292" s="21"/>
      <c r="E292" s="21"/>
      <c r="F292" s="21"/>
      <c r="G292" s="21"/>
      <c r="H292" s="21"/>
      <c r="I292" s="23">
        <f t="shared" si="22"/>
        <v>0</v>
      </c>
      <c r="J292" s="15">
        <f t="shared" si="23"/>
        <v>0</v>
      </c>
      <c r="K292" s="24" t="str">
        <f t="shared" si="24"/>
        <v>صفر فقط لاغير</v>
      </c>
      <c r="M292" s="10">
        <v>2.89</v>
      </c>
      <c r="N292" s="19" t="s">
        <v>50</v>
      </c>
    </row>
    <row r="293" spans="1:14" ht="17.100000000000001" customHeight="1" x14ac:dyDescent="0.3">
      <c r="A293" s="21">
        <v>33</v>
      </c>
      <c r="B293" s="22"/>
      <c r="C293" s="21"/>
      <c r="D293" s="21"/>
      <c r="E293" s="21"/>
      <c r="F293" s="21"/>
      <c r="G293" s="21"/>
      <c r="H293" s="21"/>
      <c r="I293" s="23">
        <f t="shared" si="22"/>
        <v>0</v>
      </c>
      <c r="J293" s="15">
        <f t="shared" si="23"/>
        <v>0</v>
      </c>
      <c r="K293" s="24" t="str">
        <f t="shared" si="24"/>
        <v>صفر فقط لاغير</v>
      </c>
      <c r="M293" s="18">
        <v>2.9</v>
      </c>
      <c r="N293" s="19" t="s">
        <v>50</v>
      </c>
    </row>
    <row r="294" spans="1:14" ht="17.100000000000001" customHeight="1" x14ac:dyDescent="0.3">
      <c r="A294" s="21">
        <v>34</v>
      </c>
      <c r="B294" s="22"/>
      <c r="C294" s="21"/>
      <c r="D294" s="21"/>
      <c r="E294" s="21"/>
      <c r="F294" s="21"/>
      <c r="G294" s="21"/>
      <c r="H294" s="21"/>
      <c r="I294" s="23">
        <f t="shared" si="22"/>
        <v>0</v>
      </c>
      <c r="J294" s="15">
        <f t="shared" si="23"/>
        <v>0</v>
      </c>
      <c r="K294" s="24" t="str">
        <f t="shared" si="24"/>
        <v>صفر فقط لاغير</v>
      </c>
      <c r="M294" s="10">
        <v>2.91</v>
      </c>
      <c r="N294" s="19" t="s">
        <v>50</v>
      </c>
    </row>
    <row r="295" spans="1:14" ht="17.100000000000001" customHeight="1" x14ac:dyDescent="0.3">
      <c r="A295" s="21">
        <v>35</v>
      </c>
      <c r="B295" s="22"/>
      <c r="C295" s="21"/>
      <c r="D295" s="21"/>
      <c r="E295" s="21"/>
      <c r="F295" s="21"/>
      <c r="G295" s="21"/>
      <c r="H295" s="21"/>
      <c r="I295" s="23">
        <f t="shared" si="22"/>
        <v>0</v>
      </c>
      <c r="J295" s="15">
        <f t="shared" si="23"/>
        <v>0</v>
      </c>
      <c r="K295" s="24" t="str">
        <f t="shared" si="24"/>
        <v>صفر فقط لاغير</v>
      </c>
      <c r="M295" s="18">
        <v>2.92</v>
      </c>
      <c r="N295" s="19" t="s">
        <v>50</v>
      </c>
    </row>
    <row r="296" spans="1:14" ht="17.100000000000001" customHeight="1" x14ac:dyDescent="0.3">
      <c r="A296" s="21">
        <v>36</v>
      </c>
      <c r="B296" s="22"/>
      <c r="C296" s="21"/>
      <c r="D296" s="21"/>
      <c r="E296" s="21"/>
      <c r="F296" s="21"/>
      <c r="G296" s="21"/>
      <c r="H296" s="21"/>
      <c r="I296" s="23">
        <f t="shared" si="22"/>
        <v>0</v>
      </c>
      <c r="J296" s="15">
        <f t="shared" si="23"/>
        <v>0</v>
      </c>
      <c r="K296" s="24" t="str">
        <f t="shared" si="24"/>
        <v>صفر فقط لاغير</v>
      </c>
      <c r="M296" s="10">
        <v>2.93</v>
      </c>
      <c r="N296" s="19" t="s">
        <v>50</v>
      </c>
    </row>
    <row r="297" spans="1:14" ht="17.100000000000001" customHeight="1" x14ac:dyDescent="0.3">
      <c r="A297" s="21">
        <v>37</v>
      </c>
      <c r="B297" s="22"/>
      <c r="C297" s="21"/>
      <c r="D297" s="21"/>
      <c r="E297" s="21"/>
      <c r="F297" s="21"/>
      <c r="G297" s="21"/>
      <c r="H297" s="21"/>
      <c r="I297" s="23">
        <f t="shared" si="22"/>
        <v>0</v>
      </c>
      <c r="J297" s="15">
        <f t="shared" si="23"/>
        <v>0</v>
      </c>
      <c r="K297" s="24" t="str">
        <f t="shared" si="24"/>
        <v>صفر فقط لاغير</v>
      </c>
      <c r="M297" s="18">
        <v>2.94</v>
      </c>
      <c r="N297" s="19" t="s">
        <v>50</v>
      </c>
    </row>
    <row r="298" spans="1:14" ht="17.100000000000001" customHeight="1" x14ac:dyDescent="0.3">
      <c r="A298" s="21">
        <v>38</v>
      </c>
      <c r="B298" s="22"/>
      <c r="C298" s="21"/>
      <c r="D298" s="21"/>
      <c r="E298" s="21"/>
      <c r="F298" s="21"/>
      <c r="G298" s="21"/>
      <c r="H298" s="21"/>
      <c r="I298" s="23">
        <f t="shared" si="22"/>
        <v>0</v>
      </c>
      <c r="J298" s="15">
        <f t="shared" si="23"/>
        <v>0</v>
      </c>
      <c r="K298" s="24" t="str">
        <f t="shared" si="24"/>
        <v>صفر فقط لاغير</v>
      </c>
      <c r="M298" s="10">
        <v>2.95</v>
      </c>
      <c r="N298" s="19" t="s">
        <v>52</v>
      </c>
    </row>
    <row r="299" spans="1:14" ht="17.100000000000001" customHeight="1" x14ac:dyDescent="0.3">
      <c r="A299" s="21">
        <v>39</v>
      </c>
      <c r="B299" s="22"/>
      <c r="C299" s="21"/>
      <c r="D299" s="21"/>
      <c r="E299" s="21"/>
      <c r="F299" s="21"/>
      <c r="G299" s="21"/>
      <c r="H299" s="21"/>
      <c r="I299" s="23">
        <f t="shared" si="22"/>
        <v>0</v>
      </c>
      <c r="J299" s="15">
        <f t="shared" si="23"/>
        <v>0</v>
      </c>
      <c r="K299" s="24" t="str">
        <f t="shared" si="24"/>
        <v>صفر فقط لاغير</v>
      </c>
      <c r="M299" s="18">
        <v>2.96</v>
      </c>
      <c r="N299" s="19" t="s">
        <v>52</v>
      </c>
    </row>
    <row r="300" spans="1:14" ht="17.100000000000001" customHeight="1" x14ac:dyDescent="0.3">
      <c r="A300" s="21">
        <v>40</v>
      </c>
      <c r="B300" s="22"/>
      <c r="C300" s="21"/>
      <c r="D300" s="21"/>
      <c r="E300" s="21"/>
      <c r="F300" s="21"/>
      <c r="G300" s="21"/>
      <c r="H300" s="21"/>
      <c r="I300" s="23">
        <f t="shared" si="22"/>
        <v>0</v>
      </c>
      <c r="J300" s="15">
        <f t="shared" si="23"/>
        <v>0</v>
      </c>
      <c r="K300" s="24" t="str">
        <f t="shared" si="24"/>
        <v>صفر فقط لاغير</v>
      </c>
      <c r="M300" s="10">
        <v>2.97</v>
      </c>
      <c r="N300" s="19" t="s">
        <v>52</v>
      </c>
    </row>
    <row r="301" spans="1:14" ht="17.100000000000001" customHeight="1" x14ac:dyDescent="0.3">
      <c r="A301" s="21">
        <v>41</v>
      </c>
      <c r="B301" s="22"/>
      <c r="C301" s="21"/>
      <c r="D301" s="21"/>
      <c r="E301" s="21"/>
      <c r="F301" s="21"/>
      <c r="G301" s="21"/>
      <c r="H301" s="21"/>
      <c r="I301" s="23">
        <f t="shared" si="22"/>
        <v>0</v>
      </c>
      <c r="J301" s="15">
        <f t="shared" si="23"/>
        <v>0</v>
      </c>
      <c r="K301" s="24" t="str">
        <f t="shared" si="24"/>
        <v>صفر فقط لاغير</v>
      </c>
      <c r="M301" s="18">
        <v>2.98</v>
      </c>
      <c r="N301" s="19" t="s">
        <v>52</v>
      </c>
    </row>
    <row r="302" spans="1:14" ht="17.100000000000001" customHeight="1" x14ac:dyDescent="0.3">
      <c r="A302" s="21">
        <v>42</v>
      </c>
      <c r="B302" s="22"/>
      <c r="C302" s="21"/>
      <c r="D302" s="21"/>
      <c r="E302" s="21"/>
      <c r="F302" s="21"/>
      <c r="G302" s="21"/>
      <c r="H302" s="21"/>
      <c r="I302" s="23"/>
      <c r="J302" s="15"/>
      <c r="K302" s="24"/>
      <c r="M302" s="10">
        <v>2.99</v>
      </c>
      <c r="N302" s="19" t="s">
        <v>52</v>
      </c>
    </row>
    <row r="303" spans="1:14" ht="17.100000000000001" customHeight="1" x14ac:dyDescent="0.3">
      <c r="A303" s="21">
        <v>43</v>
      </c>
      <c r="B303" s="22"/>
      <c r="C303" s="21"/>
      <c r="D303" s="21"/>
      <c r="E303" s="21"/>
      <c r="F303" s="21"/>
      <c r="G303" s="21"/>
      <c r="H303" s="21"/>
      <c r="I303" s="23"/>
      <c r="J303" s="15"/>
      <c r="K303" s="24"/>
      <c r="M303" s="18">
        <v>3</v>
      </c>
      <c r="N303" s="19" t="s">
        <v>52</v>
      </c>
    </row>
    <row r="304" spans="1:14" ht="17.100000000000001" customHeight="1" x14ac:dyDescent="0.3">
      <c r="A304" s="21">
        <v>44</v>
      </c>
      <c r="B304" s="22"/>
      <c r="C304" s="21"/>
      <c r="D304" s="21"/>
      <c r="E304" s="21"/>
      <c r="F304" s="21"/>
      <c r="G304" s="21"/>
      <c r="H304" s="21"/>
      <c r="I304" s="23"/>
      <c r="J304" s="15"/>
      <c r="K304" s="24"/>
      <c r="M304" s="10">
        <v>3.01</v>
      </c>
      <c r="N304" s="19" t="s">
        <v>53</v>
      </c>
    </row>
    <row r="305" spans="1:14" ht="17.100000000000001" customHeight="1" x14ac:dyDescent="0.3">
      <c r="A305" s="21">
        <v>45</v>
      </c>
      <c r="B305" s="22"/>
      <c r="C305" s="21"/>
      <c r="D305" s="21"/>
      <c r="E305" s="21"/>
      <c r="F305" s="21"/>
      <c r="G305" s="21"/>
      <c r="H305" s="21"/>
      <c r="I305" s="23"/>
      <c r="J305" s="15"/>
      <c r="K305" s="24"/>
      <c r="M305" s="18">
        <v>3.02</v>
      </c>
      <c r="N305" s="19" t="s">
        <v>53</v>
      </c>
    </row>
    <row r="306" spans="1:14" ht="17.100000000000001" customHeight="1" x14ac:dyDescent="0.3">
      <c r="A306" s="21">
        <v>46</v>
      </c>
      <c r="B306" s="22"/>
      <c r="C306" s="21"/>
      <c r="D306" s="21"/>
      <c r="E306" s="21"/>
      <c r="F306" s="21"/>
      <c r="G306" s="21"/>
      <c r="H306" s="21"/>
      <c r="I306" s="23"/>
      <c r="J306" s="15"/>
      <c r="K306" s="24"/>
      <c r="M306" s="10">
        <v>3.03</v>
      </c>
      <c r="N306" s="19" t="s">
        <v>53</v>
      </c>
    </row>
    <row r="307" spans="1:14" ht="17.100000000000001" customHeight="1" x14ac:dyDescent="0.3">
      <c r="A307" s="21">
        <v>47</v>
      </c>
      <c r="B307" s="22"/>
      <c r="C307" s="21"/>
      <c r="D307" s="21"/>
      <c r="E307" s="21"/>
      <c r="F307" s="21"/>
      <c r="G307" s="21"/>
      <c r="H307" s="21"/>
      <c r="I307" s="23"/>
      <c r="J307" s="15"/>
      <c r="K307" s="24"/>
      <c r="M307" s="18">
        <v>3.04</v>
      </c>
      <c r="N307" s="19" t="s">
        <v>53</v>
      </c>
    </row>
    <row r="308" spans="1:14" ht="17.100000000000001" customHeight="1" x14ac:dyDescent="0.3">
      <c r="A308" s="21">
        <v>48</v>
      </c>
      <c r="B308" s="22"/>
      <c r="C308" s="21"/>
      <c r="D308" s="21"/>
      <c r="E308" s="21"/>
      <c r="F308" s="21"/>
      <c r="G308" s="21"/>
      <c r="H308" s="21"/>
      <c r="I308" s="23"/>
      <c r="J308" s="15"/>
      <c r="K308" s="24"/>
      <c r="M308" s="10">
        <v>3.05</v>
      </c>
      <c r="N308" s="19" t="s">
        <v>53</v>
      </c>
    </row>
    <row r="309" spans="1:14" ht="17.100000000000001" customHeight="1" x14ac:dyDescent="0.3">
      <c r="A309" s="21">
        <v>49</v>
      </c>
      <c r="B309" s="22"/>
      <c r="C309" s="21"/>
      <c r="D309" s="21"/>
      <c r="E309" s="21"/>
      <c r="F309" s="21"/>
      <c r="G309" s="21"/>
      <c r="H309" s="21"/>
      <c r="I309" s="23"/>
      <c r="J309" s="15"/>
      <c r="K309" s="24"/>
      <c r="M309" s="18">
        <v>3.06</v>
      </c>
      <c r="N309" s="19" t="s">
        <v>53</v>
      </c>
    </row>
    <row r="310" spans="1:14" ht="17.100000000000001" customHeight="1" x14ac:dyDescent="0.3">
      <c r="A310" s="21">
        <v>50</v>
      </c>
      <c r="B310" s="22"/>
      <c r="C310" s="21"/>
      <c r="D310" s="21"/>
      <c r="E310" s="21"/>
      <c r="F310" s="21"/>
      <c r="G310" s="21"/>
      <c r="H310" s="21"/>
      <c r="I310" s="23"/>
      <c r="J310" s="15"/>
      <c r="K310" s="24"/>
      <c r="M310" s="10">
        <v>3.07</v>
      </c>
      <c r="N310" s="19" t="s">
        <v>53</v>
      </c>
    </row>
    <row r="311" spans="1:14" ht="17.100000000000001" customHeight="1" x14ac:dyDescent="0.3">
      <c r="A311" s="21">
        <v>51</v>
      </c>
      <c r="B311" s="22"/>
      <c r="C311" s="21"/>
      <c r="D311" s="21"/>
      <c r="E311" s="21"/>
      <c r="F311" s="21"/>
      <c r="G311" s="21"/>
      <c r="H311" s="21"/>
      <c r="I311" s="23"/>
      <c r="J311" s="15"/>
      <c r="K311" s="24"/>
      <c r="M311" s="18">
        <v>3.08</v>
      </c>
      <c r="N311" s="19" t="s">
        <v>53</v>
      </c>
    </row>
    <row r="312" spans="1:14" ht="17.100000000000001" customHeight="1" x14ac:dyDescent="0.3">
      <c r="A312" s="21">
        <v>52</v>
      </c>
      <c r="B312" s="22"/>
      <c r="C312" s="21"/>
      <c r="D312" s="21"/>
      <c r="E312" s="21"/>
      <c r="F312" s="21"/>
      <c r="G312" s="21"/>
      <c r="H312" s="21"/>
      <c r="I312" s="23"/>
      <c r="J312" s="15"/>
      <c r="K312" s="24"/>
      <c r="M312" s="10">
        <v>3.09</v>
      </c>
      <c r="N312" s="19" t="s">
        <v>53</v>
      </c>
    </row>
    <row r="313" spans="1:14" ht="17.100000000000001" customHeight="1" x14ac:dyDescent="0.3">
      <c r="A313" s="21">
        <v>53</v>
      </c>
      <c r="B313" s="22"/>
      <c r="C313" s="21"/>
      <c r="D313" s="21"/>
      <c r="E313" s="21"/>
      <c r="F313" s="21"/>
      <c r="G313" s="21"/>
      <c r="H313" s="21"/>
      <c r="I313" s="23"/>
      <c r="J313" s="15"/>
      <c r="K313" s="24"/>
      <c r="M313" s="18">
        <v>3.1</v>
      </c>
      <c r="N313" s="19" t="s">
        <v>53</v>
      </c>
    </row>
    <row r="314" spans="1:14" ht="17.100000000000001" customHeight="1" x14ac:dyDescent="0.3">
      <c r="A314" s="21">
        <v>54</v>
      </c>
      <c r="B314" s="22"/>
      <c r="C314" s="21"/>
      <c r="D314" s="21"/>
      <c r="E314" s="21"/>
      <c r="F314" s="21"/>
      <c r="G314" s="21"/>
      <c r="H314" s="21"/>
      <c r="I314" s="23"/>
      <c r="J314" s="15"/>
      <c r="K314" s="24"/>
      <c r="M314" s="10">
        <v>3.11</v>
      </c>
      <c r="N314" s="19" t="s">
        <v>53</v>
      </c>
    </row>
    <row r="315" spans="1:14" ht="17.100000000000001" customHeight="1" x14ac:dyDescent="0.3">
      <c r="A315" s="21">
        <v>55</v>
      </c>
      <c r="B315" s="22"/>
      <c r="C315" s="21"/>
      <c r="D315" s="21"/>
      <c r="E315" s="21"/>
      <c r="F315" s="21"/>
      <c r="G315" s="21"/>
      <c r="H315" s="21"/>
      <c r="I315" s="23"/>
      <c r="J315" s="15"/>
      <c r="K315" s="24"/>
      <c r="M315" s="18">
        <v>3.12</v>
      </c>
      <c r="N315" s="19" t="s">
        <v>53</v>
      </c>
    </row>
    <row r="316" spans="1:14" ht="17.100000000000001" customHeight="1" x14ac:dyDescent="0.3">
      <c r="A316" s="21">
        <v>56</v>
      </c>
      <c r="B316" s="22"/>
      <c r="C316" s="21"/>
      <c r="D316" s="21"/>
      <c r="E316" s="21"/>
      <c r="F316" s="21"/>
      <c r="G316" s="21"/>
      <c r="H316" s="21"/>
      <c r="I316" s="23"/>
      <c r="J316" s="15"/>
      <c r="K316" s="24"/>
      <c r="M316" s="10">
        <v>3.13</v>
      </c>
      <c r="N316" s="19" t="s">
        <v>53</v>
      </c>
    </row>
    <row r="317" spans="1:14" ht="17.100000000000001" customHeight="1" x14ac:dyDescent="0.3">
      <c r="A317" s="21">
        <v>57</v>
      </c>
      <c r="B317" s="22"/>
      <c r="C317" s="21"/>
      <c r="D317" s="21"/>
      <c r="E317" s="21"/>
      <c r="F317" s="21"/>
      <c r="G317" s="21"/>
      <c r="H317" s="21"/>
      <c r="I317" s="23"/>
      <c r="J317" s="15"/>
      <c r="K317" s="24"/>
      <c r="M317" s="18">
        <v>3.14</v>
      </c>
      <c r="N317" s="19" t="s">
        <v>53</v>
      </c>
    </row>
    <row r="318" spans="1:14" ht="17.100000000000001" customHeight="1" x14ac:dyDescent="0.3">
      <c r="A318" s="21">
        <v>58</v>
      </c>
      <c r="B318" s="22"/>
      <c r="C318" s="21"/>
      <c r="D318" s="21"/>
      <c r="E318" s="21"/>
      <c r="F318" s="21"/>
      <c r="G318" s="21"/>
      <c r="H318" s="21"/>
      <c r="I318" s="23"/>
      <c r="J318" s="15"/>
      <c r="K318" s="24"/>
      <c r="M318" s="10">
        <v>3.15</v>
      </c>
      <c r="N318" s="19" t="s">
        <v>54</v>
      </c>
    </row>
    <row r="319" spans="1:14" ht="17.100000000000001" customHeight="1" x14ac:dyDescent="0.3">
      <c r="A319" s="21">
        <v>59</v>
      </c>
      <c r="B319" s="22"/>
      <c r="C319" s="21"/>
      <c r="D319" s="21"/>
      <c r="E319" s="21"/>
      <c r="F319" s="21"/>
      <c r="G319" s="21"/>
      <c r="H319" s="21"/>
      <c r="I319" s="23"/>
      <c r="J319" s="15"/>
      <c r="K319" s="24"/>
      <c r="M319" s="18">
        <v>3.16</v>
      </c>
      <c r="N319" s="19" t="s">
        <v>54</v>
      </c>
    </row>
    <row r="320" spans="1:14" ht="17.100000000000001" customHeight="1" x14ac:dyDescent="0.3">
      <c r="A320" s="27">
        <v>60</v>
      </c>
      <c r="B320" s="28"/>
      <c r="C320" s="27"/>
      <c r="D320" s="27"/>
      <c r="E320" s="27"/>
      <c r="F320" s="27"/>
      <c r="G320" s="27"/>
      <c r="H320" s="27"/>
      <c r="I320" s="29"/>
      <c r="J320" s="30"/>
      <c r="K320" s="31"/>
      <c r="M320" s="10">
        <v>3.17</v>
      </c>
      <c r="N320" s="19" t="s">
        <v>54</v>
      </c>
    </row>
    <row r="321" spans="1:16" ht="17.100000000000001" customHeight="1" x14ac:dyDescent="0.3">
      <c r="A321" s="42"/>
      <c r="B321" s="43" t="s">
        <v>55</v>
      </c>
      <c r="C321" s="44"/>
      <c r="D321" s="44"/>
      <c r="E321" s="44"/>
      <c r="F321" s="44"/>
      <c r="G321" s="44"/>
      <c r="H321" s="44"/>
      <c r="I321" s="44"/>
      <c r="J321" s="44"/>
      <c r="K321" s="44"/>
      <c r="M321" s="18">
        <v>3.18</v>
      </c>
      <c r="N321" s="19" t="s">
        <v>54</v>
      </c>
    </row>
    <row r="322" spans="1:16" ht="17.100000000000001" customHeight="1" x14ac:dyDescent="0.3">
      <c r="A322" s="7" t="s">
        <v>1</v>
      </c>
      <c r="B322" s="7" t="s">
        <v>2</v>
      </c>
      <c r="C322" s="7" t="s">
        <v>3</v>
      </c>
      <c r="D322" s="7" t="s">
        <v>4</v>
      </c>
      <c r="E322" s="7" t="s">
        <v>5</v>
      </c>
      <c r="F322" s="7" t="s">
        <v>6</v>
      </c>
      <c r="G322" s="7" t="s">
        <v>7</v>
      </c>
      <c r="H322" s="7" t="s">
        <v>8</v>
      </c>
      <c r="I322" s="7" t="s">
        <v>9</v>
      </c>
      <c r="J322" s="8" t="s">
        <v>10</v>
      </c>
      <c r="K322" s="7" t="s">
        <v>18</v>
      </c>
      <c r="M322" s="10">
        <v>3.19</v>
      </c>
      <c r="N322" s="19" t="s">
        <v>54</v>
      </c>
    </row>
    <row r="323" spans="1:16" ht="17.100000000000001" customHeight="1" x14ac:dyDescent="0.3">
      <c r="A323" s="13">
        <v>1</v>
      </c>
      <c r="B323" s="14"/>
      <c r="C323" s="13"/>
      <c r="D323" s="13"/>
      <c r="E323" s="13"/>
      <c r="F323" s="13"/>
      <c r="G323" s="13"/>
      <c r="H323" s="13"/>
      <c r="I323" s="15">
        <f>SUM(C323:H323)</f>
        <v>0</v>
      </c>
      <c r="J323" s="15">
        <f t="shared" ref="J323:J352" si="25">SUM(C323:H323)/6</f>
        <v>0</v>
      </c>
      <c r="K323" s="16" t="str">
        <f t="shared" ref="K323:K352" si="26">LOOKUP(J323,M:M,N:N)</f>
        <v>صفر فقط لاغير</v>
      </c>
      <c r="M323" s="18">
        <v>3.2</v>
      </c>
      <c r="N323" s="19" t="s">
        <v>54</v>
      </c>
    </row>
    <row r="324" spans="1:16" ht="17.100000000000001" customHeight="1" x14ac:dyDescent="0.3">
      <c r="A324" s="21">
        <v>2</v>
      </c>
      <c r="B324" s="22"/>
      <c r="C324" s="21"/>
      <c r="D324" s="21"/>
      <c r="E324" s="21"/>
      <c r="F324" s="21"/>
      <c r="G324" s="21"/>
      <c r="H324" s="21"/>
      <c r="I324" s="23">
        <f t="shared" ref="I324:I352" si="27">SUM(C324:H324)</f>
        <v>0</v>
      </c>
      <c r="J324" s="15">
        <f t="shared" si="25"/>
        <v>0</v>
      </c>
      <c r="K324" s="24" t="str">
        <f t="shared" si="26"/>
        <v>صفر فقط لاغير</v>
      </c>
      <c r="M324" s="10">
        <v>3.21</v>
      </c>
      <c r="N324" s="19" t="s">
        <v>54</v>
      </c>
    </row>
    <row r="325" spans="1:16" ht="17.100000000000001" customHeight="1" x14ac:dyDescent="0.3">
      <c r="A325" s="21">
        <v>3</v>
      </c>
      <c r="B325" s="22"/>
      <c r="C325" s="21"/>
      <c r="D325" s="21"/>
      <c r="E325" s="21"/>
      <c r="F325" s="21"/>
      <c r="G325" s="21"/>
      <c r="H325" s="21"/>
      <c r="I325" s="23">
        <f t="shared" si="27"/>
        <v>0</v>
      </c>
      <c r="J325" s="15">
        <f t="shared" si="25"/>
        <v>0</v>
      </c>
      <c r="K325" s="24" t="str">
        <f t="shared" si="26"/>
        <v>صفر فقط لاغير</v>
      </c>
      <c r="M325" s="18">
        <v>3.22</v>
      </c>
      <c r="N325" s="19" t="s">
        <v>54</v>
      </c>
    </row>
    <row r="326" spans="1:16" ht="17.100000000000001" customHeight="1" x14ac:dyDescent="0.3">
      <c r="A326" s="21">
        <v>4</v>
      </c>
      <c r="B326" s="22"/>
      <c r="C326" s="21"/>
      <c r="D326" s="21"/>
      <c r="E326" s="21"/>
      <c r="F326" s="21"/>
      <c r="G326" s="21"/>
      <c r="H326" s="21"/>
      <c r="I326" s="23">
        <f t="shared" si="27"/>
        <v>0</v>
      </c>
      <c r="J326" s="15">
        <f t="shared" si="25"/>
        <v>0</v>
      </c>
      <c r="K326" s="24" t="str">
        <f t="shared" si="26"/>
        <v>صفر فقط لاغير</v>
      </c>
      <c r="M326" s="10">
        <v>3.23</v>
      </c>
      <c r="N326" s="19" t="s">
        <v>54</v>
      </c>
    </row>
    <row r="327" spans="1:16" ht="17.100000000000001" customHeight="1" x14ac:dyDescent="0.3">
      <c r="A327" s="21">
        <v>5</v>
      </c>
      <c r="B327" s="22"/>
      <c r="C327" s="21"/>
      <c r="D327" s="21"/>
      <c r="E327" s="21"/>
      <c r="F327" s="21"/>
      <c r="G327" s="21"/>
      <c r="H327" s="21"/>
      <c r="I327" s="23">
        <f t="shared" si="27"/>
        <v>0</v>
      </c>
      <c r="J327" s="15">
        <f t="shared" si="25"/>
        <v>0</v>
      </c>
      <c r="K327" s="24" t="str">
        <f t="shared" si="26"/>
        <v>صفر فقط لاغير</v>
      </c>
      <c r="M327" s="18">
        <v>3.24</v>
      </c>
      <c r="N327" s="19" t="s">
        <v>54</v>
      </c>
    </row>
    <row r="328" spans="1:16" ht="17.100000000000001" customHeight="1" x14ac:dyDescent="0.3">
      <c r="A328" s="21">
        <v>6</v>
      </c>
      <c r="B328" s="22"/>
      <c r="C328" s="21"/>
      <c r="D328" s="21"/>
      <c r="E328" s="21"/>
      <c r="F328" s="21"/>
      <c r="G328" s="21"/>
      <c r="H328" s="21"/>
      <c r="I328" s="23">
        <f t="shared" si="27"/>
        <v>0</v>
      </c>
      <c r="J328" s="15">
        <f t="shared" si="25"/>
        <v>0</v>
      </c>
      <c r="K328" s="24" t="str">
        <f t="shared" si="26"/>
        <v>صفر فقط لاغير</v>
      </c>
      <c r="M328" s="10">
        <v>3.25</v>
      </c>
      <c r="N328" s="19" t="s">
        <v>56</v>
      </c>
      <c r="O328" s="47"/>
      <c r="P328" s="47"/>
    </row>
    <row r="329" spans="1:16" ht="17.100000000000001" customHeight="1" x14ac:dyDescent="0.3">
      <c r="A329" s="21">
        <v>7</v>
      </c>
      <c r="B329" s="22"/>
      <c r="C329" s="21"/>
      <c r="D329" s="21"/>
      <c r="E329" s="21"/>
      <c r="F329" s="21"/>
      <c r="G329" s="21"/>
      <c r="H329" s="21"/>
      <c r="I329" s="23">
        <f t="shared" si="27"/>
        <v>0</v>
      </c>
      <c r="J329" s="15">
        <f t="shared" si="25"/>
        <v>0</v>
      </c>
      <c r="K329" s="24" t="str">
        <f t="shared" si="26"/>
        <v>صفر فقط لاغير</v>
      </c>
      <c r="M329" s="18">
        <v>3.26</v>
      </c>
      <c r="N329" s="19" t="s">
        <v>56</v>
      </c>
      <c r="O329" s="47"/>
      <c r="P329" s="47"/>
    </row>
    <row r="330" spans="1:16" ht="17.100000000000001" customHeight="1" x14ac:dyDescent="0.3">
      <c r="A330" s="21">
        <v>8</v>
      </c>
      <c r="B330" s="22"/>
      <c r="C330" s="21"/>
      <c r="D330" s="21"/>
      <c r="E330" s="21"/>
      <c r="F330" s="21"/>
      <c r="G330" s="21"/>
      <c r="H330" s="21"/>
      <c r="I330" s="23">
        <f t="shared" si="27"/>
        <v>0</v>
      </c>
      <c r="J330" s="15">
        <f t="shared" si="25"/>
        <v>0</v>
      </c>
      <c r="K330" s="24" t="str">
        <f t="shared" si="26"/>
        <v>صفر فقط لاغير</v>
      </c>
      <c r="M330" s="10">
        <v>3.27</v>
      </c>
      <c r="N330" s="19" t="s">
        <v>56</v>
      </c>
      <c r="O330" s="47"/>
      <c r="P330" s="47"/>
    </row>
    <row r="331" spans="1:16" ht="17.100000000000001" customHeight="1" x14ac:dyDescent="0.3">
      <c r="A331" s="21">
        <v>9</v>
      </c>
      <c r="B331" s="22"/>
      <c r="C331" s="21"/>
      <c r="D331" s="21"/>
      <c r="E331" s="21"/>
      <c r="F331" s="21"/>
      <c r="G331" s="21"/>
      <c r="H331" s="21"/>
      <c r="I331" s="23">
        <f t="shared" si="27"/>
        <v>0</v>
      </c>
      <c r="J331" s="15">
        <f t="shared" si="25"/>
        <v>0</v>
      </c>
      <c r="K331" s="24" t="str">
        <f t="shared" si="26"/>
        <v>صفر فقط لاغير</v>
      </c>
      <c r="M331" s="18">
        <v>3.28</v>
      </c>
      <c r="N331" s="19" t="s">
        <v>56</v>
      </c>
      <c r="O331" s="47"/>
      <c r="P331" s="47"/>
    </row>
    <row r="332" spans="1:16" ht="17.100000000000001" customHeight="1" x14ac:dyDescent="0.3">
      <c r="A332" s="21">
        <v>10</v>
      </c>
      <c r="B332" s="22"/>
      <c r="C332" s="21"/>
      <c r="D332" s="21"/>
      <c r="E332" s="21"/>
      <c r="F332" s="21"/>
      <c r="G332" s="21"/>
      <c r="H332" s="21"/>
      <c r="I332" s="23">
        <f t="shared" si="27"/>
        <v>0</v>
      </c>
      <c r="J332" s="15">
        <f t="shared" si="25"/>
        <v>0</v>
      </c>
      <c r="K332" s="24" t="str">
        <f t="shared" si="26"/>
        <v>صفر فقط لاغير</v>
      </c>
      <c r="M332" s="10">
        <v>3.29</v>
      </c>
      <c r="N332" s="19" t="s">
        <v>56</v>
      </c>
      <c r="O332" s="47"/>
      <c r="P332" s="47"/>
    </row>
    <row r="333" spans="1:16" ht="17.100000000000001" customHeight="1" x14ac:dyDescent="0.3">
      <c r="A333" s="21">
        <v>11</v>
      </c>
      <c r="B333" s="22"/>
      <c r="C333" s="21"/>
      <c r="D333" s="21"/>
      <c r="E333" s="21"/>
      <c r="F333" s="21"/>
      <c r="G333" s="21"/>
      <c r="H333" s="21"/>
      <c r="I333" s="23">
        <f t="shared" si="27"/>
        <v>0</v>
      </c>
      <c r="J333" s="15">
        <f t="shared" si="25"/>
        <v>0</v>
      </c>
      <c r="K333" s="24" t="str">
        <f t="shared" si="26"/>
        <v>صفر فقط لاغير</v>
      </c>
      <c r="M333" s="18">
        <v>3.3</v>
      </c>
      <c r="N333" s="19" t="s">
        <v>56</v>
      </c>
      <c r="O333" s="47"/>
      <c r="P333" s="47"/>
    </row>
    <row r="334" spans="1:16" ht="17.100000000000001" customHeight="1" x14ac:dyDescent="0.3">
      <c r="A334" s="21">
        <v>12</v>
      </c>
      <c r="B334" s="22"/>
      <c r="C334" s="21"/>
      <c r="D334" s="21"/>
      <c r="E334" s="21"/>
      <c r="F334" s="21"/>
      <c r="G334" s="21"/>
      <c r="H334" s="21"/>
      <c r="I334" s="23">
        <f t="shared" si="27"/>
        <v>0</v>
      </c>
      <c r="J334" s="15">
        <f t="shared" si="25"/>
        <v>0</v>
      </c>
      <c r="K334" s="24" t="str">
        <f t="shared" si="26"/>
        <v>صفر فقط لاغير</v>
      </c>
      <c r="M334" s="10">
        <v>3.31</v>
      </c>
      <c r="N334" s="19" t="s">
        <v>56</v>
      </c>
      <c r="O334" s="47"/>
      <c r="P334" s="47"/>
    </row>
    <row r="335" spans="1:16" ht="17.100000000000001" customHeight="1" x14ac:dyDescent="0.3">
      <c r="A335" s="21">
        <v>13</v>
      </c>
      <c r="B335" s="22"/>
      <c r="C335" s="21"/>
      <c r="D335" s="21"/>
      <c r="E335" s="21"/>
      <c r="F335" s="21"/>
      <c r="G335" s="21"/>
      <c r="H335" s="21"/>
      <c r="I335" s="23">
        <f t="shared" si="27"/>
        <v>0</v>
      </c>
      <c r="J335" s="15">
        <f t="shared" si="25"/>
        <v>0</v>
      </c>
      <c r="K335" s="24" t="str">
        <f t="shared" si="26"/>
        <v>صفر فقط لاغير</v>
      </c>
      <c r="M335" s="18">
        <v>3.32</v>
      </c>
      <c r="N335" s="19" t="s">
        <v>56</v>
      </c>
      <c r="O335" s="47"/>
      <c r="P335" s="47"/>
    </row>
    <row r="336" spans="1:16" ht="17.100000000000001" customHeight="1" x14ac:dyDescent="0.3">
      <c r="A336" s="21">
        <v>14</v>
      </c>
      <c r="B336" s="22"/>
      <c r="C336" s="21"/>
      <c r="D336" s="21"/>
      <c r="E336" s="21"/>
      <c r="F336" s="21"/>
      <c r="G336" s="21"/>
      <c r="H336" s="21"/>
      <c r="I336" s="23">
        <f t="shared" si="27"/>
        <v>0</v>
      </c>
      <c r="J336" s="15">
        <f t="shared" si="25"/>
        <v>0</v>
      </c>
      <c r="K336" s="24" t="str">
        <f t="shared" si="26"/>
        <v>صفر فقط لاغير</v>
      </c>
      <c r="M336" s="10">
        <v>3.33</v>
      </c>
      <c r="N336" s="19" t="s">
        <v>56</v>
      </c>
      <c r="O336" s="47"/>
      <c r="P336" s="47"/>
    </row>
    <row r="337" spans="1:16" ht="17.100000000000001" customHeight="1" x14ac:dyDescent="0.3">
      <c r="A337" s="21">
        <v>15</v>
      </c>
      <c r="B337" s="22"/>
      <c r="C337" s="21"/>
      <c r="D337" s="21"/>
      <c r="E337" s="21"/>
      <c r="F337" s="21"/>
      <c r="G337" s="21"/>
      <c r="H337" s="21"/>
      <c r="I337" s="23">
        <f t="shared" si="27"/>
        <v>0</v>
      </c>
      <c r="J337" s="15">
        <f t="shared" si="25"/>
        <v>0</v>
      </c>
      <c r="K337" s="24" t="str">
        <f t="shared" si="26"/>
        <v>صفر فقط لاغير</v>
      </c>
      <c r="M337" s="18">
        <v>3.34</v>
      </c>
      <c r="N337" s="19" t="s">
        <v>56</v>
      </c>
      <c r="O337" s="47"/>
      <c r="P337" s="47"/>
    </row>
    <row r="338" spans="1:16" ht="17.100000000000001" customHeight="1" x14ac:dyDescent="0.3">
      <c r="A338" s="21">
        <v>16</v>
      </c>
      <c r="B338" s="22"/>
      <c r="C338" s="21"/>
      <c r="D338" s="21"/>
      <c r="E338" s="21"/>
      <c r="F338" s="21"/>
      <c r="G338" s="21"/>
      <c r="H338" s="21"/>
      <c r="I338" s="23">
        <f t="shared" si="27"/>
        <v>0</v>
      </c>
      <c r="J338" s="15">
        <f t="shared" si="25"/>
        <v>0</v>
      </c>
      <c r="K338" s="24" t="str">
        <f t="shared" si="26"/>
        <v>صفر فقط لاغير</v>
      </c>
      <c r="M338" s="10">
        <v>3.35</v>
      </c>
      <c r="N338" s="19" t="s">
        <v>57</v>
      </c>
    </row>
    <row r="339" spans="1:16" ht="17.100000000000001" customHeight="1" x14ac:dyDescent="0.3">
      <c r="A339" s="21">
        <v>17</v>
      </c>
      <c r="B339" s="22"/>
      <c r="C339" s="21"/>
      <c r="D339" s="21"/>
      <c r="E339" s="21"/>
      <c r="F339" s="21"/>
      <c r="G339" s="21"/>
      <c r="H339" s="21"/>
      <c r="I339" s="23">
        <f t="shared" si="27"/>
        <v>0</v>
      </c>
      <c r="J339" s="15">
        <f t="shared" si="25"/>
        <v>0</v>
      </c>
      <c r="K339" s="24" t="str">
        <f t="shared" si="26"/>
        <v>صفر فقط لاغير</v>
      </c>
      <c r="M339" s="18">
        <v>3.36</v>
      </c>
      <c r="N339" s="19" t="s">
        <v>57</v>
      </c>
    </row>
    <row r="340" spans="1:16" ht="17.100000000000001" customHeight="1" x14ac:dyDescent="0.3">
      <c r="A340" s="21">
        <v>18</v>
      </c>
      <c r="B340" s="22"/>
      <c r="C340" s="21"/>
      <c r="D340" s="21"/>
      <c r="E340" s="21"/>
      <c r="F340" s="21"/>
      <c r="G340" s="21"/>
      <c r="H340" s="21"/>
      <c r="I340" s="23">
        <f t="shared" si="27"/>
        <v>0</v>
      </c>
      <c r="J340" s="15">
        <f t="shared" si="25"/>
        <v>0</v>
      </c>
      <c r="K340" s="24" t="str">
        <f t="shared" si="26"/>
        <v>صفر فقط لاغير</v>
      </c>
      <c r="M340" s="10">
        <v>3.37</v>
      </c>
      <c r="N340" s="19" t="s">
        <v>57</v>
      </c>
    </row>
    <row r="341" spans="1:16" ht="17.100000000000001" customHeight="1" x14ac:dyDescent="0.3">
      <c r="A341" s="21">
        <v>19</v>
      </c>
      <c r="B341" s="22"/>
      <c r="C341" s="21"/>
      <c r="D341" s="21"/>
      <c r="E341" s="21"/>
      <c r="F341" s="21"/>
      <c r="G341" s="21"/>
      <c r="H341" s="21"/>
      <c r="I341" s="23">
        <f t="shared" si="27"/>
        <v>0</v>
      </c>
      <c r="J341" s="15">
        <f t="shared" si="25"/>
        <v>0</v>
      </c>
      <c r="K341" s="24" t="str">
        <f t="shared" si="26"/>
        <v>صفر فقط لاغير</v>
      </c>
      <c r="M341" s="18">
        <v>3.38</v>
      </c>
      <c r="N341" s="19" t="s">
        <v>57</v>
      </c>
    </row>
    <row r="342" spans="1:16" ht="17.100000000000001" customHeight="1" x14ac:dyDescent="0.3">
      <c r="A342" s="21">
        <v>20</v>
      </c>
      <c r="B342" s="22"/>
      <c r="C342" s="21"/>
      <c r="D342" s="21"/>
      <c r="E342" s="21"/>
      <c r="F342" s="21"/>
      <c r="G342" s="21"/>
      <c r="H342" s="21"/>
      <c r="I342" s="23">
        <f t="shared" si="27"/>
        <v>0</v>
      </c>
      <c r="J342" s="15">
        <f t="shared" si="25"/>
        <v>0</v>
      </c>
      <c r="K342" s="24" t="str">
        <f t="shared" si="26"/>
        <v>صفر فقط لاغير</v>
      </c>
      <c r="M342" s="10">
        <v>3.39</v>
      </c>
      <c r="N342" s="19" t="s">
        <v>57</v>
      </c>
    </row>
    <row r="343" spans="1:16" ht="17.100000000000001" customHeight="1" x14ac:dyDescent="0.3">
      <c r="A343" s="21">
        <v>21</v>
      </c>
      <c r="B343" s="22"/>
      <c r="C343" s="21"/>
      <c r="D343" s="21"/>
      <c r="E343" s="21"/>
      <c r="F343" s="21"/>
      <c r="G343" s="21"/>
      <c r="H343" s="21"/>
      <c r="I343" s="23">
        <f t="shared" si="27"/>
        <v>0</v>
      </c>
      <c r="J343" s="15">
        <f>SUM(C343:H343)/5</f>
        <v>0</v>
      </c>
      <c r="K343" s="24" t="str">
        <f t="shared" si="26"/>
        <v>صفر فقط لاغير</v>
      </c>
      <c r="M343" s="18">
        <v>3.4</v>
      </c>
      <c r="N343" s="19" t="s">
        <v>57</v>
      </c>
    </row>
    <row r="344" spans="1:16" ht="17.100000000000001" customHeight="1" x14ac:dyDescent="0.3">
      <c r="A344" s="21">
        <v>22</v>
      </c>
      <c r="B344" s="22"/>
      <c r="C344" s="21"/>
      <c r="D344" s="21"/>
      <c r="E344" s="21"/>
      <c r="F344" s="21"/>
      <c r="G344" s="21"/>
      <c r="H344" s="21"/>
      <c r="I344" s="23">
        <f t="shared" si="27"/>
        <v>0</v>
      </c>
      <c r="J344" s="15">
        <f t="shared" si="25"/>
        <v>0</v>
      </c>
      <c r="K344" s="24" t="str">
        <f t="shared" si="26"/>
        <v>صفر فقط لاغير</v>
      </c>
      <c r="M344" s="10">
        <v>3.41</v>
      </c>
      <c r="N344" s="19" t="s">
        <v>57</v>
      </c>
    </row>
    <row r="345" spans="1:16" ht="17.100000000000001" customHeight="1" x14ac:dyDescent="0.3">
      <c r="A345" s="21">
        <v>23</v>
      </c>
      <c r="B345" s="22"/>
      <c r="C345" s="21"/>
      <c r="D345" s="21"/>
      <c r="E345" s="21"/>
      <c r="F345" s="21"/>
      <c r="G345" s="21"/>
      <c r="H345" s="21"/>
      <c r="I345" s="23">
        <f t="shared" si="27"/>
        <v>0</v>
      </c>
      <c r="J345" s="15">
        <f t="shared" si="25"/>
        <v>0</v>
      </c>
      <c r="K345" s="24" t="str">
        <f t="shared" si="26"/>
        <v>صفر فقط لاغير</v>
      </c>
      <c r="M345" s="18">
        <v>3.42</v>
      </c>
      <c r="N345" s="19" t="s">
        <v>57</v>
      </c>
    </row>
    <row r="346" spans="1:16" ht="17.100000000000001" customHeight="1" x14ac:dyDescent="0.3">
      <c r="A346" s="21">
        <v>24</v>
      </c>
      <c r="B346" s="22"/>
      <c r="C346" s="21"/>
      <c r="D346" s="21"/>
      <c r="E346" s="21"/>
      <c r="F346" s="21"/>
      <c r="G346" s="21"/>
      <c r="H346" s="21"/>
      <c r="I346" s="23">
        <f t="shared" si="27"/>
        <v>0</v>
      </c>
      <c r="J346" s="15">
        <f t="shared" si="25"/>
        <v>0</v>
      </c>
      <c r="K346" s="24" t="str">
        <f t="shared" si="26"/>
        <v>صفر فقط لاغير</v>
      </c>
      <c r="M346" s="10">
        <v>3.43</v>
      </c>
      <c r="N346" s="19" t="s">
        <v>57</v>
      </c>
    </row>
    <row r="347" spans="1:16" ht="17.100000000000001" customHeight="1" x14ac:dyDescent="0.3">
      <c r="A347" s="21">
        <v>25</v>
      </c>
      <c r="B347" s="22"/>
      <c r="C347" s="21"/>
      <c r="D347" s="21"/>
      <c r="E347" s="21"/>
      <c r="F347" s="21"/>
      <c r="G347" s="21"/>
      <c r="H347" s="21"/>
      <c r="I347" s="23">
        <f t="shared" si="27"/>
        <v>0</v>
      </c>
      <c r="J347" s="15">
        <f t="shared" si="25"/>
        <v>0</v>
      </c>
      <c r="K347" s="24" t="str">
        <f t="shared" si="26"/>
        <v>صفر فقط لاغير</v>
      </c>
      <c r="M347" s="18">
        <v>3.44</v>
      </c>
      <c r="N347" s="19" t="s">
        <v>57</v>
      </c>
    </row>
    <row r="348" spans="1:16" ht="17.100000000000001" customHeight="1" x14ac:dyDescent="0.3">
      <c r="A348" s="21">
        <v>26</v>
      </c>
      <c r="B348" s="22"/>
      <c r="C348" s="21"/>
      <c r="D348" s="21"/>
      <c r="E348" s="21"/>
      <c r="F348" s="21"/>
      <c r="G348" s="21"/>
      <c r="H348" s="21"/>
      <c r="I348" s="23">
        <f t="shared" si="27"/>
        <v>0</v>
      </c>
      <c r="J348" s="15">
        <f t="shared" si="25"/>
        <v>0</v>
      </c>
      <c r="K348" s="24" t="str">
        <f t="shared" si="26"/>
        <v>صفر فقط لاغير</v>
      </c>
      <c r="M348" s="10">
        <v>3.45</v>
      </c>
      <c r="N348" s="19" t="s">
        <v>58</v>
      </c>
    </row>
    <row r="349" spans="1:16" ht="17.100000000000001" customHeight="1" x14ac:dyDescent="0.3">
      <c r="A349" s="21">
        <v>27</v>
      </c>
      <c r="B349" s="22"/>
      <c r="C349" s="21"/>
      <c r="D349" s="21"/>
      <c r="E349" s="21"/>
      <c r="F349" s="21"/>
      <c r="G349" s="21"/>
      <c r="H349" s="21"/>
      <c r="I349" s="23">
        <f t="shared" si="27"/>
        <v>0</v>
      </c>
      <c r="J349" s="15">
        <f t="shared" si="25"/>
        <v>0</v>
      </c>
      <c r="K349" s="24" t="str">
        <f t="shared" si="26"/>
        <v>صفر فقط لاغير</v>
      </c>
      <c r="M349" s="18">
        <v>3.46</v>
      </c>
      <c r="N349" s="19" t="s">
        <v>58</v>
      </c>
    </row>
    <row r="350" spans="1:16" ht="17.100000000000001" customHeight="1" x14ac:dyDescent="0.3">
      <c r="A350" s="21">
        <v>28</v>
      </c>
      <c r="B350" s="22"/>
      <c r="C350" s="21"/>
      <c r="D350" s="21"/>
      <c r="E350" s="21"/>
      <c r="F350" s="21"/>
      <c r="G350" s="21"/>
      <c r="H350" s="21"/>
      <c r="I350" s="23">
        <f t="shared" si="27"/>
        <v>0</v>
      </c>
      <c r="J350" s="15">
        <f t="shared" si="25"/>
        <v>0</v>
      </c>
      <c r="K350" s="24" t="str">
        <f t="shared" si="26"/>
        <v>صفر فقط لاغير</v>
      </c>
      <c r="M350" s="10">
        <v>3.47</v>
      </c>
      <c r="N350" s="19" t="s">
        <v>58</v>
      </c>
    </row>
    <row r="351" spans="1:16" ht="17.100000000000001" customHeight="1" x14ac:dyDescent="0.3">
      <c r="A351" s="21">
        <v>29</v>
      </c>
      <c r="B351" s="22"/>
      <c r="C351" s="21"/>
      <c r="D351" s="21"/>
      <c r="E351" s="21"/>
      <c r="F351" s="21"/>
      <c r="G351" s="21"/>
      <c r="H351" s="21"/>
      <c r="I351" s="23">
        <f t="shared" si="27"/>
        <v>0</v>
      </c>
      <c r="J351" s="15">
        <f t="shared" si="25"/>
        <v>0</v>
      </c>
      <c r="K351" s="24" t="str">
        <f t="shared" si="26"/>
        <v>صفر فقط لاغير</v>
      </c>
      <c r="M351" s="18">
        <v>3.48</v>
      </c>
      <c r="N351" s="19" t="s">
        <v>58</v>
      </c>
    </row>
    <row r="352" spans="1:16" ht="17.100000000000001" customHeight="1" x14ac:dyDescent="0.3">
      <c r="A352" s="27">
        <v>30</v>
      </c>
      <c r="B352" s="28"/>
      <c r="C352" s="27"/>
      <c r="D352" s="27"/>
      <c r="E352" s="27"/>
      <c r="F352" s="27"/>
      <c r="G352" s="27"/>
      <c r="H352" s="27"/>
      <c r="I352" s="29">
        <f t="shared" si="27"/>
        <v>0</v>
      </c>
      <c r="J352" s="30">
        <f t="shared" si="25"/>
        <v>0</v>
      </c>
      <c r="K352" s="31" t="str">
        <f t="shared" si="26"/>
        <v>صفر فقط لاغير</v>
      </c>
      <c r="M352" s="10">
        <v>3.49</v>
      </c>
      <c r="N352" s="19" t="s">
        <v>58</v>
      </c>
    </row>
    <row r="353" spans="1:14" ht="17.100000000000001" customHeight="1" x14ac:dyDescent="0.3">
      <c r="A353" s="45"/>
      <c r="B353" s="43" t="s">
        <v>59</v>
      </c>
      <c r="C353" s="45"/>
      <c r="D353" s="45"/>
      <c r="E353" s="45"/>
      <c r="F353" s="45"/>
      <c r="G353" s="45"/>
      <c r="H353" s="45"/>
      <c r="I353" s="45"/>
      <c r="J353" s="45"/>
      <c r="K353" s="46"/>
      <c r="M353" s="18">
        <v>3.5</v>
      </c>
      <c r="N353" s="19" t="s">
        <v>58</v>
      </c>
    </row>
    <row r="354" spans="1:14" ht="17.100000000000001" customHeight="1" x14ac:dyDescent="0.3">
      <c r="A354" s="7" t="s">
        <v>1</v>
      </c>
      <c r="B354" s="7" t="s">
        <v>2</v>
      </c>
      <c r="C354" s="7" t="s">
        <v>3</v>
      </c>
      <c r="D354" s="7" t="s">
        <v>4</v>
      </c>
      <c r="E354" s="7" t="s">
        <v>5</v>
      </c>
      <c r="F354" s="7" t="s">
        <v>6</v>
      </c>
      <c r="G354" s="7" t="s">
        <v>7</v>
      </c>
      <c r="H354" s="7" t="s">
        <v>8</v>
      </c>
      <c r="I354" s="7" t="s">
        <v>9</v>
      </c>
      <c r="J354" s="8" t="s">
        <v>10</v>
      </c>
      <c r="K354" s="7" t="s">
        <v>18</v>
      </c>
      <c r="M354" s="10">
        <v>3.51</v>
      </c>
      <c r="N354" s="19" t="s">
        <v>58</v>
      </c>
    </row>
    <row r="355" spans="1:14" ht="17.100000000000001" customHeight="1" x14ac:dyDescent="0.3">
      <c r="A355" s="13">
        <v>31</v>
      </c>
      <c r="B355" s="14"/>
      <c r="C355" s="13"/>
      <c r="D355" s="13"/>
      <c r="E355" s="13"/>
      <c r="F355" s="13"/>
      <c r="G355" s="13"/>
      <c r="H355" s="13"/>
      <c r="I355" s="15">
        <f t="shared" ref="I355:I366" si="28">SUM(C355:H355)</f>
        <v>0</v>
      </c>
      <c r="J355" s="15">
        <f t="shared" ref="J355:J366" si="29">SUM(C355:H355)/6</f>
        <v>0</v>
      </c>
      <c r="K355" s="16" t="str">
        <f t="shared" ref="K355:K366" si="30">LOOKUP(J355,M:M,N:N)</f>
        <v>صفر فقط لاغير</v>
      </c>
      <c r="M355" s="18">
        <v>3.52</v>
      </c>
      <c r="N355" s="19" t="s">
        <v>58</v>
      </c>
    </row>
    <row r="356" spans="1:14" ht="17.100000000000001" customHeight="1" x14ac:dyDescent="0.3">
      <c r="A356" s="21">
        <v>32</v>
      </c>
      <c r="B356" s="22"/>
      <c r="C356" s="21"/>
      <c r="D356" s="21"/>
      <c r="E356" s="21"/>
      <c r="F356" s="21"/>
      <c r="G356" s="21"/>
      <c r="H356" s="21"/>
      <c r="I356" s="23">
        <f t="shared" si="28"/>
        <v>0</v>
      </c>
      <c r="J356" s="15">
        <f t="shared" si="29"/>
        <v>0</v>
      </c>
      <c r="K356" s="24" t="str">
        <f t="shared" si="30"/>
        <v>صفر فقط لاغير</v>
      </c>
      <c r="M356" s="10">
        <v>3.53</v>
      </c>
      <c r="N356" s="19" t="s">
        <v>58</v>
      </c>
    </row>
    <row r="357" spans="1:14" ht="17.100000000000001" customHeight="1" x14ac:dyDescent="0.3">
      <c r="A357" s="21">
        <v>33</v>
      </c>
      <c r="B357" s="22"/>
      <c r="C357" s="21"/>
      <c r="D357" s="21"/>
      <c r="E357" s="21"/>
      <c r="F357" s="21"/>
      <c r="G357" s="21"/>
      <c r="H357" s="21"/>
      <c r="I357" s="23">
        <f t="shared" si="28"/>
        <v>0</v>
      </c>
      <c r="J357" s="15">
        <f t="shared" si="29"/>
        <v>0</v>
      </c>
      <c r="K357" s="24" t="str">
        <f t="shared" si="30"/>
        <v>صفر فقط لاغير</v>
      </c>
      <c r="M357" s="18">
        <v>3.54</v>
      </c>
      <c r="N357" s="19" t="s">
        <v>58</v>
      </c>
    </row>
    <row r="358" spans="1:14" ht="17.100000000000001" customHeight="1" x14ac:dyDescent="0.3">
      <c r="A358" s="21">
        <v>34</v>
      </c>
      <c r="B358" s="22"/>
      <c r="C358" s="21"/>
      <c r="D358" s="21"/>
      <c r="E358" s="21"/>
      <c r="F358" s="21"/>
      <c r="G358" s="21"/>
      <c r="H358" s="21"/>
      <c r="I358" s="23">
        <f t="shared" si="28"/>
        <v>0</v>
      </c>
      <c r="J358" s="15">
        <f t="shared" si="29"/>
        <v>0</v>
      </c>
      <c r="K358" s="24" t="str">
        <f t="shared" si="30"/>
        <v>صفر فقط لاغير</v>
      </c>
      <c r="M358" s="10">
        <v>3.55</v>
      </c>
      <c r="N358" s="19" t="s">
        <v>60</v>
      </c>
    </row>
    <row r="359" spans="1:14" ht="17.100000000000001" customHeight="1" x14ac:dyDescent="0.3">
      <c r="A359" s="21">
        <v>35</v>
      </c>
      <c r="B359" s="22"/>
      <c r="C359" s="21"/>
      <c r="D359" s="21"/>
      <c r="E359" s="21"/>
      <c r="F359" s="21"/>
      <c r="G359" s="21"/>
      <c r="H359" s="21"/>
      <c r="I359" s="23">
        <f t="shared" si="28"/>
        <v>0</v>
      </c>
      <c r="J359" s="15">
        <f t="shared" si="29"/>
        <v>0</v>
      </c>
      <c r="K359" s="24" t="str">
        <f t="shared" si="30"/>
        <v>صفر فقط لاغير</v>
      </c>
      <c r="M359" s="18">
        <v>3.56</v>
      </c>
      <c r="N359" s="19" t="s">
        <v>60</v>
      </c>
    </row>
    <row r="360" spans="1:14" ht="17.100000000000001" customHeight="1" x14ac:dyDescent="0.3">
      <c r="A360" s="21">
        <v>36</v>
      </c>
      <c r="B360" s="22"/>
      <c r="C360" s="21"/>
      <c r="D360" s="21"/>
      <c r="E360" s="21"/>
      <c r="F360" s="21"/>
      <c r="G360" s="21"/>
      <c r="H360" s="21"/>
      <c r="I360" s="23">
        <f t="shared" si="28"/>
        <v>0</v>
      </c>
      <c r="J360" s="15">
        <f t="shared" si="29"/>
        <v>0</v>
      </c>
      <c r="K360" s="24" t="str">
        <f t="shared" si="30"/>
        <v>صفر فقط لاغير</v>
      </c>
      <c r="M360" s="10">
        <v>3.57</v>
      </c>
      <c r="N360" s="19" t="s">
        <v>60</v>
      </c>
    </row>
    <row r="361" spans="1:14" ht="17.100000000000001" customHeight="1" x14ac:dyDescent="0.3">
      <c r="A361" s="21">
        <v>37</v>
      </c>
      <c r="B361" s="22"/>
      <c r="C361" s="21"/>
      <c r="D361" s="21"/>
      <c r="E361" s="21"/>
      <c r="F361" s="21"/>
      <c r="G361" s="21"/>
      <c r="H361" s="21"/>
      <c r="I361" s="23">
        <f t="shared" si="28"/>
        <v>0</v>
      </c>
      <c r="J361" s="15">
        <f t="shared" si="29"/>
        <v>0</v>
      </c>
      <c r="K361" s="24" t="str">
        <f t="shared" si="30"/>
        <v>صفر فقط لاغير</v>
      </c>
      <c r="M361" s="18">
        <v>3.58</v>
      </c>
      <c r="N361" s="19" t="s">
        <v>60</v>
      </c>
    </row>
    <row r="362" spans="1:14" ht="17.100000000000001" customHeight="1" x14ac:dyDescent="0.3">
      <c r="A362" s="21">
        <v>38</v>
      </c>
      <c r="B362" s="22"/>
      <c r="C362" s="21"/>
      <c r="D362" s="21"/>
      <c r="E362" s="21"/>
      <c r="F362" s="21"/>
      <c r="G362" s="21"/>
      <c r="H362" s="21"/>
      <c r="I362" s="23">
        <f t="shared" si="28"/>
        <v>0</v>
      </c>
      <c r="J362" s="15">
        <f t="shared" si="29"/>
        <v>0</v>
      </c>
      <c r="K362" s="24" t="str">
        <f t="shared" si="30"/>
        <v>صفر فقط لاغير</v>
      </c>
      <c r="M362" s="10">
        <v>3.59</v>
      </c>
      <c r="N362" s="19" t="s">
        <v>60</v>
      </c>
    </row>
    <row r="363" spans="1:14" ht="17.100000000000001" customHeight="1" x14ac:dyDescent="0.3">
      <c r="A363" s="21">
        <v>39</v>
      </c>
      <c r="B363" s="22"/>
      <c r="C363" s="21"/>
      <c r="D363" s="21"/>
      <c r="E363" s="21"/>
      <c r="F363" s="21"/>
      <c r="G363" s="21"/>
      <c r="H363" s="21"/>
      <c r="I363" s="23">
        <f t="shared" si="28"/>
        <v>0</v>
      </c>
      <c r="J363" s="15">
        <f t="shared" si="29"/>
        <v>0</v>
      </c>
      <c r="K363" s="24" t="str">
        <f t="shared" si="30"/>
        <v>صفر فقط لاغير</v>
      </c>
      <c r="M363" s="18">
        <v>3.6</v>
      </c>
      <c r="N363" s="19" t="s">
        <v>60</v>
      </c>
    </row>
    <row r="364" spans="1:14" ht="17.100000000000001" customHeight="1" x14ac:dyDescent="0.3">
      <c r="A364" s="21">
        <v>40</v>
      </c>
      <c r="B364" s="22"/>
      <c r="C364" s="21"/>
      <c r="D364" s="21"/>
      <c r="E364" s="21"/>
      <c r="F364" s="21"/>
      <c r="G364" s="21"/>
      <c r="H364" s="21"/>
      <c r="I364" s="23">
        <f t="shared" si="28"/>
        <v>0</v>
      </c>
      <c r="J364" s="15">
        <f t="shared" si="29"/>
        <v>0</v>
      </c>
      <c r="K364" s="24" t="str">
        <f t="shared" si="30"/>
        <v>صفر فقط لاغير</v>
      </c>
      <c r="M364" s="10">
        <v>3.61</v>
      </c>
      <c r="N364" s="19" t="s">
        <v>60</v>
      </c>
    </row>
    <row r="365" spans="1:14" ht="17.100000000000001" customHeight="1" x14ac:dyDescent="0.3">
      <c r="A365" s="21">
        <v>41</v>
      </c>
      <c r="B365" s="22"/>
      <c r="C365" s="21"/>
      <c r="D365" s="21"/>
      <c r="E365" s="21"/>
      <c r="F365" s="21"/>
      <c r="G365" s="21"/>
      <c r="H365" s="21"/>
      <c r="I365" s="23">
        <f t="shared" si="28"/>
        <v>0</v>
      </c>
      <c r="J365" s="15">
        <f t="shared" si="29"/>
        <v>0</v>
      </c>
      <c r="K365" s="24" t="str">
        <f t="shared" si="30"/>
        <v>صفر فقط لاغير</v>
      </c>
      <c r="M365" s="18">
        <v>3.62</v>
      </c>
      <c r="N365" s="19" t="s">
        <v>60</v>
      </c>
    </row>
    <row r="366" spans="1:14" ht="17.100000000000001" customHeight="1" x14ac:dyDescent="0.3">
      <c r="A366" s="21">
        <v>42</v>
      </c>
      <c r="B366" s="22"/>
      <c r="C366" s="21"/>
      <c r="D366" s="21"/>
      <c r="E366" s="21"/>
      <c r="F366" s="21"/>
      <c r="G366" s="21"/>
      <c r="H366" s="21"/>
      <c r="I366" s="23">
        <f t="shared" si="28"/>
        <v>0</v>
      </c>
      <c r="J366" s="15">
        <f t="shared" si="29"/>
        <v>0</v>
      </c>
      <c r="K366" s="24" t="str">
        <f t="shared" si="30"/>
        <v>صفر فقط لاغير</v>
      </c>
      <c r="M366" s="10">
        <v>3.63</v>
      </c>
      <c r="N366" s="19" t="s">
        <v>60</v>
      </c>
    </row>
    <row r="367" spans="1:14" ht="17.100000000000001" customHeight="1" x14ac:dyDescent="0.3">
      <c r="A367" s="21">
        <v>43</v>
      </c>
      <c r="B367" s="22"/>
      <c r="C367" s="21"/>
      <c r="D367" s="21"/>
      <c r="E367" s="21"/>
      <c r="F367" s="21"/>
      <c r="G367" s="21"/>
      <c r="H367" s="21"/>
      <c r="I367" s="23"/>
      <c r="J367" s="15"/>
      <c r="K367" s="24"/>
      <c r="M367" s="18">
        <v>3.64</v>
      </c>
      <c r="N367" s="19" t="s">
        <v>60</v>
      </c>
    </row>
    <row r="368" spans="1:14" ht="17.100000000000001" customHeight="1" x14ac:dyDescent="0.3">
      <c r="A368" s="21">
        <v>44</v>
      </c>
      <c r="B368" s="22"/>
      <c r="C368" s="21"/>
      <c r="D368" s="21"/>
      <c r="E368" s="21"/>
      <c r="F368" s="21"/>
      <c r="G368" s="21"/>
      <c r="H368" s="21"/>
      <c r="I368" s="23"/>
      <c r="J368" s="15"/>
      <c r="K368" s="24"/>
      <c r="M368" s="10">
        <v>3.65</v>
      </c>
      <c r="N368" s="19" t="s">
        <v>61</v>
      </c>
    </row>
    <row r="369" spans="1:14" ht="17.100000000000001" customHeight="1" x14ac:dyDescent="0.3">
      <c r="A369" s="21">
        <v>45</v>
      </c>
      <c r="B369" s="22"/>
      <c r="C369" s="21"/>
      <c r="D369" s="21"/>
      <c r="E369" s="21"/>
      <c r="F369" s="21"/>
      <c r="G369" s="21"/>
      <c r="H369" s="21"/>
      <c r="I369" s="23"/>
      <c r="J369" s="15"/>
      <c r="K369" s="24"/>
      <c r="M369" s="18">
        <v>3.66</v>
      </c>
      <c r="N369" s="19" t="s">
        <v>61</v>
      </c>
    </row>
    <row r="370" spans="1:14" ht="17.100000000000001" customHeight="1" x14ac:dyDescent="0.3">
      <c r="A370" s="21">
        <v>46</v>
      </c>
      <c r="B370" s="22"/>
      <c r="C370" s="21"/>
      <c r="D370" s="21"/>
      <c r="E370" s="21"/>
      <c r="F370" s="21"/>
      <c r="G370" s="21"/>
      <c r="H370" s="21"/>
      <c r="I370" s="23"/>
      <c r="J370" s="15"/>
      <c r="K370" s="24"/>
      <c r="M370" s="10">
        <v>3.67</v>
      </c>
      <c r="N370" s="19" t="s">
        <v>61</v>
      </c>
    </row>
    <row r="371" spans="1:14" ht="17.100000000000001" customHeight="1" x14ac:dyDescent="0.3">
      <c r="A371" s="21">
        <v>47</v>
      </c>
      <c r="B371" s="22"/>
      <c r="C371" s="21"/>
      <c r="D371" s="21"/>
      <c r="E371" s="21"/>
      <c r="F371" s="21"/>
      <c r="G371" s="21"/>
      <c r="H371" s="21"/>
      <c r="I371" s="23"/>
      <c r="J371" s="15"/>
      <c r="K371" s="24"/>
      <c r="M371" s="18">
        <v>3.68</v>
      </c>
      <c r="N371" s="19" t="s">
        <v>61</v>
      </c>
    </row>
    <row r="372" spans="1:14" ht="17.100000000000001" customHeight="1" x14ac:dyDescent="0.3">
      <c r="A372" s="21">
        <v>48</v>
      </c>
      <c r="B372" s="22"/>
      <c r="C372" s="21"/>
      <c r="D372" s="21"/>
      <c r="E372" s="21"/>
      <c r="F372" s="21"/>
      <c r="G372" s="21"/>
      <c r="H372" s="21"/>
      <c r="I372" s="23"/>
      <c r="J372" s="15"/>
      <c r="K372" s="24"/>
      <c r="M372" s="10">
        <v>3.69</v>
      </c>
      <c r="N372" s="19" t="s">
        <v>61</v>
      </c>
    </row>
    <row r="373" spans="1:14" ht="17.100000000000001" customHeight="1" x14ac:dyDescent="0.3">
      <c r="A373" s="21">
        <v>49</v>
      </c>
      <c r="B373" s="22"/>
      <c r="C373" s="21"/>
      <c r="D373" s="21"/>
      <c r="E373" s="21"/>
      <c r="F373" s="21"/>
      <c r="G373" s="21"/>
      <c r="H373" s="21"/>
      <c r="I373" s="23"/>
      <c r="J373" s="15"/>
      <c r="K373" s="24"/>
      <c r="M373" s="18">
        <v>3.7</v>
      </c>
      <c r="N373" s="19" t="s">
        <v>61</v>
      </c>
    </row>
    <row r="374" spans="1:14" ht="17.100000000000001" customHeight="1" x14ac:dyDescent="0.3">
      <c r="A374" s="21">
        <v>50</v>
      </c>
      <c r="B374" s="22"/>
      <c r="C374" s="21"/>
      <c r="D374" s="21"/>
      <c r="E374" s="21"/>
      <c r="F374" s="21"/>
      <c r="G374" s="21"/>
      <c r="H374" s="21"/>
      <c r="I374" s="23"/>
      <c r="J374" s="15"/>
      <c r="K374" s="24"/>
      <c r="M374" s="10">
        <v>3.71</v>
      </c>
      <c r="N374" s="19" t="s">
        <v>61</v>
      </c>
    </row>
    <row r="375" spans="1:14" ht="17.100000000000001" customHeight="1" x14ac:dyDescent="0.3">
      <c r="A375" s="21">
        <v>51</v>
      </c>
      <c r="B375" s="22"/>
      <c r="C375" s="21"/>
      <c r="D375" s="21"/>
      <c r="E375" s="21"/>
      <c r="F375" s="21"/>
      <c r="G375" s="21"/>
      <c r="H375" s="21"/>
      <c r="I375" s="23"/>
      <c r="J375" s="15"/>
      <c r="K375" s="24"/>
      <c r="M375" s="18">
        <v>3.72</v>
      </c>
      <c r="N375" s="19" t="s">
        <v>61</v>
      </c>
    </row>
    <row r="376" spans="1:14" ht="17.100000000000001" customHeight="1" x14ac:dyDescent="0.3">
      <c r="A376" s="21">
        <v>52</v>
      </c>
      <c r="B376" s="22"/>
      <c r="C376" s="21"/>
      <c r="D376" s="21"/>
      <c r="E376" s="21"/>
      <c r="F376" s="21"/>
      <c r="G376" s="21"/>
      <c r="H376" s="21"/>
      <c r="I376" s="23"/>
      <c r="J376" s="15"/>
      <c r="K376" s="24"/>
      <c r="M376" s="10">
        <v>3.73</v>
      </c>
      <c r="N376" s="19" t="s">
        <v>61</v>
      </c>
    </row>
    <row r="377" spans="1:14" ht="17.100000000000001" customHeight="1" x14ac:dyDescent="0.3">
      <c r="A377" s="21">
        <v>53</v>
      </c>
      <c r="B377" s="22"/>
      <c r="C377" s="21"/>
      <c r="D377" s="21"/>
      <c r="E377" s="21"/>
      <c r="F377" s="21"/>
      <c r="G377" s="21"/>
      <c r="H377" s="21"/>
      <c r="I377" s="23"/>
      <c r="J377" s="15"/>
      <c r="K377" s="24"/>
      <c r="M377" s="18">
        <v>3.74</v>
      </c>
      <c r="N377" s="19" t="s">
        <v>61</v>
      </c>
    </row>
    <row r="378" spans="1:14" ht="17.100000000000001" customHeight="1" x14ac:dyDescent="0.3">
      <c r="A378" s="21">
        <v>54</v>
      </c>
      <c r="B378" s="22"/>
      <c r="C378" s="21"/>
      <c r="D378" s="21"/>
      <c r="E378" s="21"/>
      <c r="F378" s="21"/>
      <c r="G378" s="21"/>
      <c r="H378" s="21"/>
      <c r="I378" s="23"/>
      <c r="J378" s="15"/>
      <c r="K378" s="24"/>
      <c r="M378" s="10">
        <v>3.75</v>
      </c>
      <c r="N378" s="19" t="s">
        <v>62</v>
      </c>
    </row>
    <row r="379" spans="1:14" ht="17.100000000000001" customHeight="1" x14ac:dyDescent="0.3">
      <c r="A379" s="21">
        <v>55</v>
      </c>
      <c r="B379" s="22"/>
      <c r="C379" s="21"/>
      <c r="D379" s="21"/>
      <c r="E379" s="21"/>
      <c r="F379" s="21"/>
      <c r="G379" s="21"/>
      <c r="H379" s="21"/>
      <c r="I379" s="23"/>
      <c r="J379" s="15"/>
      <c r="K379" s="24"/>
      <c r="M379" s="18">
        <v>3.76</v>
      </c>
      <c r="N379" s="19" t="s">
        <v>62</v>
      </c>
    </row>
    <row r="380" spans="1:14" ht="17.100000000000001" customHeight="1" x14ac:dyDescent="0.3">
      <c r="A380" s="21">
        <v>56</v>
      </c>
      <c r="B380" s="22"/>
      <c r="C380" s="21"/>
      <c r="D380" s="21"/>
      <c r="E380" s="21"/>
      <c r="F380" s="21"/>
      <c r="G380" s="21"/>
      <c r="H380" s="21"/>
      <c r="I380" s="23"/>
      <c r="J380" s="15"/>
      <c r="K380" s="24"/>
      <c r="M380" s="10">
        <v>3.77</v>
      </c>
      <c r="N380" s="19" t="s">
        <v>62</v>
      </c>
    </row>
    <row r="381" spans="1:14" ht="17.100000000000001" customHeight="1" x14ac:dyDescent="0.3">
      <c r="A381" s="21">
        <v>57</v>
      </c>
      <c r="B381" s="22"/>
      <c r="C381" s="21"/>
      <c r="D381" s="21"/>
      <c r="E381" s="21"/>
      <c r="F381" s="21"/>
      <c r="G381" s="21"/>
      <c r="H381" s="21"/>
      <c r="I381" s="23"/>
      <c r="J381" s="15"/>
      <c r="K381" s="24"/>
      <c r="M381" s="18">
        <v>3.78</v>
      </c>
      <c r="N381" s="19" t="s">
        <v>62</v>
      </c>
    </row>
    <row r="382" spans="1:14" ht="17.100000000000001" customHeight="1" x14ac:dyDescent="0.3">
      <c r="A382" s="21">
        <v>58</v>
      </c>
      <c r="B382" s="22"/>
      <c r="C382" s="21"/>
      <c r="D382" s="21"/>
      <c r="E382" s="21"/>
      <c r="F382" s="21"/>
      <c r="G382" s="21"/>
      <c r="H382" s="21"/>
      <c r="I382" s="23"/>
      <c r="J382" s="15"/>
      <c r="K382" s="24"/>
      <c r="M382" s="10">
        <v>3.79</v>
      </c>
      <c r="N382" s="19" t="s">
        <v>62</v>
      </c>
    </row>
    <row r="383" spans="1:14" ht="17.100000000000001" customHeight="1" x14ac:dyDescent="0.3">
      <c r="A383" s="21">
        <v>59</v>
      </c>
      <c r="B383" s="22"/>
      <c r="C383" s="21"/>
      <c r="D383" s="21"/>
      <c r="E383" s="21"/>
      <c r="F383" s="21"/>
      <c r="G383" s="21"/>
      <c r="H383" s="21"/>
      <c r="I383" s="23"/>
      <c r="J383" s="15"/>
      <c r="K383" s="24"/>
      <c r="M383" s="18">
        <v>3.8</v>
      </c>
      <c r="N383" s="19" t="s">
        <v>62</v>
      </c>
    </row>
    <row r="384" spans="1:14" ht="17.100000000000001" customHeight="1" x14ac:dyDescent="0.3">
      <c r="A384" s="27">
        <v>60</v>
      </c>
      <c r="B384" s="28"/>
      <c r="C384" s="27"/>
      <c r="D384" s="27"/>
      <c r="E384" s="27"/>
      <c r="F384" s="27"/>
      <c r="G384" s="27"/>
      <c r="H384" s="27"/>
      <c r="I384" s="29"/>
      <c r="J384" s="30"/>
      <c r="K384" s="31"/>
      <c r="M384" s="10">
        <v>3.81</v>
      </c>
      <c r="N384" s="19" t="s">
        <v>62</v>
      </c>
    </row>
    <row r="385" spans="1:14" ht="17.100000000000001" customHeight="1" x14ac:dyDescent="0.3">
      <c r="A385" s="42"/>
      <c r="B385" s="43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M385" s="18">
        <v>3.82</v>
      </c>
      <c r="N385" s="19" t="s">
        <v>62</v>
      </c>
    </row>
    <row r="386" spans="1:14" ht="17.100000000000001" customHeight="1" x14ac:dyDescent="0.3">
      <c r="A386" s="7" t="s">
        <v>1</v>
      </c>
      <c r="B386" s="7" t="s">
        <v>2</v>
      </c>
      <c r="C386" s="7" t="s">
        <v>3</v>
      </c>
      <c r="D386" s="7" t="s">
        <v>4</v>
      </c>
      <c r="E386" s="7" t="s">
        <v>5</v>
      </c>
      <c r="F386" s="7" t="s">
        <v>6</v>
      </c>
      <c r="G386" s="7" t="s">
        <v>7</v>
      </c>
      <c r="H386" s="7" t="s">
        <v>8</v>
      </c>
      <c r="I386" s="7" t="s">
        <v>9</v>
      </c>
      <c r="J386" s="8" t="s">
        <v>10</v>
      </c>
      <c r="K386" s="7" t="s">
        <v>18</v>
      </c>
      <c r="M386" s="10">
        <v>3.83</v>
      </c>
      <c r="N386" s="19" t="s">
        <v>62</v>
      </c>
    </row>
    <row r="387" spans="1:14" ht="17.100000000000001" customHeight="1" x14ac:dyDescent="0.3">
      <c r="A387" s="13">
        <v>1</v>
      </c>
      <c r="B387" s="14"/>
      <c r="C387" s="13"/>
      <c r="D387" s="13"/>
      <c r="E387" s="13"/>
      <c r="F387" s="13"/>
      <c r="G387" s="13"/>
      <c r="H387" s="13"/>
      <c r="I387" s="15">
        <f>SUM(C387:H387)</f>
        <v>0</v>
      </c>
      <c r="J387" s="15">
        <f t="shared" ref="J387:J416" si="31">SUM(C387:H387)/6</f>
        <v>0</v>
      </c>
      <c r="K387" s="16" t="str">
        <f t="shared" ref="K387:K416" si="32">LOOKUP(J387,M:M,N:N)</f>
        <v>صفر فقط لاغير</v>
      </c>
      <c r="M387" s="18">
        <v>3.84</v>
      </c>
      <c r="N387" s="19" t="s">
        <v>62</v>
      </c>
    </row>
    <row r="388" spans="1:14" ht="17.100000000000001" customHeight="1" x14ac:dyDescent="0.3">
      <c r="A388" s="21">
        <v>2</v>
      </c>
      <c r="B388" s="22"/>
      <c r="C388" s="21"/>
      <c r="D388" s="21"/>
      <c r="E388" s="21"/>
      <c r="F388" s="21"/>
      <c r="G388" s="21"/>
      <c r="H388" s="21"/>
      <c r="I388" s="23">
        <f t="shared" ref="I388:I416" si="33">SUM(C388:H388)</f>
        <v>0</v>
      </c>
      <c r="J388" s="15">
        <f t="shared" si="31"/>
        <v>0</v>
      </c>
      <c r="K388" s="24" t="str">
        <f t="shared" si="32"/>
        <v>صفر فقط لاغير</v>
      </c>
      <c r="M388" s="10">
        <v>3.85</v>
      </c>
      <c r="N388" s="19" t="s">
        <v>64</v>
      </c>
    </row>
    <row r="389" spans="1:14" ht="17.100000000000001" customHeight="1" x14ac:dyDescent="0.3">
      <c r="A389" s="21">
        <v>3</v>
      </c>
      <c r="B389" s="22"/>
      <c r="C389" s="21"/>
      <c r="D389" s="21"/>
      <c r="E389" s="21"/>
      <c r="F389" s="21"/>
      <c r="G389" s="21"/>
      <c r="H389" s="21"/>
      <c r="I389" s="23">
        <f t="shared" si="33"/>
        <v>0</v>
      </c>
      <c r="J389" s="15">
        <f t="shared" si="31"/>
        <v>0</v>
      </c>
      <c r="K389" s="24" t="str">
        <f t="shared" si="32"/>
        <v>صفر فقط لاغير</v>
      </c>
      <c r="M389" s="18">
        <v>3.86</v>
      </c>
      <c r="N389" s="19" t="s">
        <v>64</v>
      </c>
    </row>
    <row r="390" spans="1:14" ht="17.100000000000001" customHeight="1" x14ac:dyDescent="0.3">
      <c r="A390" s="21">
        <v>4</v>
      </c>
      <c r="B390" s="22"/>
      <c r="C390" s="21"/>
      <c r="D390" s="21"/>
      <c r="E390" s="21"/>
      <c r="F390" s="21"/>
      <c r="G390" s="21"/>
      <c r="H390" s="21"/>
      <c r="I390" s="23">
        <f t="shared" si="33"/>
        <v>0</v>
      </c>
      <c r="J390" s="15">
        <f t="shared" si="31"/>
        <v>0</v>
      </c>
      <c r="K390" s="24" t="str">
        <f t="shared" si="32"/>
        <v>صفر فقط لاغير</v>
      </c>
      <c r="M390" s="10">
        <v>3.87</v>
      </c>
      <c r="N390" s="19" t="s">
        <v>64</v>
      </c>
    </row>
    <row r="391" spans="1:14" ht="17.100000000000001" customHeight="1" x14ac:dyDescent="0.3">
      <c r="A391" s="21">
        <v>5</v>
      </c>
      <c r="B391" s="22"/>
      <c r="C391" s="21"/>
      <c r="D391" s="21"/>
      <c r="E391" s="21"/>
      <c r="F391" s="21"/>
      <c r="G391" s="21"/>
      <c r="H391" s="21"/>
      <c r="I391" s="23">
        <f t="shared" si="33"/>
        <v>0</v>
      </c>
      <c r="J391" s="15">
        <f t="shared" si="31"/>
        <v>0</v>
      </c>
      <c r="K391" s="24" t="str">
        <f t="shared" si="32"/>
        <v>صفر فقط لاغير</v>
      </c>
      <c r="M391" s="18">
        <v>3.88</v>
      </c>
      <c r="N391" s="19" t="s">
        <v>64</v>
      </c>
    </row>
    <row r="392" spans="1:14" ht="17.100000000000001" customHeight="1" x14ac:dyDescent="0.3">
      <c r="A392" s="21">
        <v>6</v>
      </c>
      <c r="B392" s="22"/>
      <c r="C392" s="21"/>
      <c r="D392" s="21"/>
      <c r="E392" s="21"/>
      <c r="F392" s="21"/>
      <c r="G392" s="21"/>
      <c r="H392" s="21"/>
      <c r="I392" s="23">
        <f t="shared" si="33"/>
        <v>0</v>
      </c>
      <c r="J392" s="15">
        <f>SUM(C392:H392)/5</f>
        <v>0</v>
      </c>
      <c r="K392" s="24" t="str">
        <f t="shared" si="32"/>
        <v>صفر فقط لاغير</v>
      </c>
      <c r="M392" s="10">
        <v>3.89</v>
      </c>
      <c r="N392" s="19" t="s">
        <v>64</v>
      </c>
    </row>
    <row r="393" spans="1:14" ht="17.100000000000001" customHeight="1" x14ac:dyDescent="0.3">
      <c r="A393" s="21">
        <v>7</v>
      </c>
      <c r="B393" s="22"/>
      <c r="C393" s="21"/>
      <c r="D393" s="21"/>
      <c r="E393" s="21"/>
      <c r="F393" s="21"/>
      <c r="G393" s="21"/>
      <c r="H393" s="21"/>
      <c r="I393" s="23">
        <f t="shared" si="33"/>
        <v>0</v>
      </c>
      <c r="J393" s="15">
        <f t="shared" si="31"/>
        <v>0</v>
      </c>
      <c r="K393" s="24" t="str">
        <f t="shared" si="32"/>
        <v>صفر فقط لاغير</v>
      </c>
      <c r="M393" s="18">
        <v>3.9</v>
      </c>
      <c r="N393" s="19" t="s">
        <v>64</v>
      </c>
    </row>
    <row r="394" spans="1:14" ht="17.100000000000001" customHeight="1" x14ac:dyDescent="0.3">
      <c r="A394" s="21">
        <v>8</v>
      </c>
      <c r="B394" s="22"/>
      <c r="C394" s="21"/>
      <c r="D394" s="21"/>
      <c r="E394" s="21"/>
      <c r="F394" s="21"/>
      <c r="G394" s="21"/>
      <c r="H394" s="21"/>
      <c r="I394" s="23">
        <f t="shared" si="33"/>
        <v>0</v>
      </c>
      <c r="J394" s="15">
        <f t="shared" si="31"/>
        <v>0</v>
      </c>
      <c r="K394" s="24" t="str">
        <f t="shared" si="32"/>
        <v>صفر فقط لاغير</v>
      </c>
      <c r="M394" s="10">
        <v>3.91</v>
      </c>
      <c r="N394" s="19" t="s">
        <v>64</v>
      </c>
    </row>
    <row r="395" spans="1:14" ht="17.100000000000001" customHeight="1" x14ac:dyDescent="0.3">
      <c r="A395" s="21">
        <v>9</v>
      </c>
      <c r="B395" s="22"/>
      <c r="C395" s="21"/>
      <c r="D395" s="21"/>
      <c r="E395" s="21"/>
      <c r="F395" s="21"/>
      <c r="G395" s="21"/>
      <c r="H395" s="21"/>
      <c r="I395" s="23">
        <f t="shared" si="33"/>
        <v>0</v>
      </c>
      <c r="J395" s="15">
        <f t="shared" si="31"/>
        <v>0</v>
      </c>
      <c r="K395" s="24" t="str">
        <f t="shared" si="32"/>
        <v>صفر فقط لاغير</v>
      </c>
      <c r="M395" s="18">
        <v>3.92</v>
      </c>
      <c r="N395" s="19" t="s">
        <v>64</v>
      </c>
    </row>
    <row r="396" spans="1:14" ht="17.100000000000001" customHeight="1" x14ac:dyDescent="0.3">
      <c r="A396" s="21">
        <v>10</v>
      </c>
      <c r="B396" s="22"/>
      <c r="C396" s="21"/>
      <c r="D396" s="21"/>
      <c r="E396" s="21"/>
      <c r="F396" s="21"/>
      <c r="G396" s="21"/>
      <c r="H396" s="21"/>
      <c r="I396" s="23">
        <f t="shared" si="33"/>
        <v>0</v>
      </c>
      <c r="J396" s="15">
        <f t="shared" si="31"/>
        <v>0</v>
      </c>
      <c r="K396" s="24" t="str">
        <f t="shared" si="32"/>
        <v>صفر فقط لاغير</v>
      </c>
      <c r="M396" s="10">
        <v>3.93</v>
      </c>
      <c r="N396" s="19" t="s">
        <v>64</v>
      </c>
    </row>
    <row r="397" spans="1:14" ht="17.100000000000001" customHeight="1" x14ac:dyDescent="0.3">
      <c r="A397" s="21">
        <v>11</v>
      </c>
      <c r="B397" s="22"/>
      <c r="C397" s="21"/>
      <c r="D397" s="21"/>
      <c r="E397" s="21"/>
      <c r="F397" s="21"/>
      <c r="G397" s="21"/>
      <c r="H397" s="21"/>
      <c r="I397" s="23">
        <f t="shared" si="33"/>
        <v>0</v>
      </c>
      <c r="J397" s="15">
        <f t="shared" si="31"/>
        <v>0</v>
      </c>
      <c r="K397" s="24" t="str">
        <f t="shared" si="32"/>
        <v>صفر فقط لاغير</v>
      </c>
      <c r="M397" s="18">
        <v>3.94</v>
      </c>
      <c r="N397" s="19" t="s">
        <v>64</v>
      </c>
    </row>
    <row r="398" spans="1:14" ht="17.100000000000001" customHeight="1" x14ac:dyDescent="0.3">
      <c r="A398" s="21">
        <v>12</v>
      </c>
      <c r="B398" s="22"/>
      <c r="C398" s="21"/>
      <c r="D398" s="21"/>
      <c r="E398" s="21"/>
      <c r="F398" s="21"/>
      <c r="G398" s="21"/>
      <c r="H398" s="21"/>
      <c r="I398" s="23">
        <f t="shared" si="33"/>
        <v>0</v>
      </c>
      <c r="J398" s="15">
        <f t="shared" si="31"/>
        <v>0</v>
      </c>
      <c r="K398" s="24" t="str">
        <f t="shared" si="32"/>
        <v>صفر فقط لاغير</v>
      </c>
      <c r="M398" s="10">
        <v>3.95</v>
      </c>
      <c r="N398" s="19" t="s">
        <v>65</v>
      </c>
    </row>
    <row r="399" spans="1:14" ht="17.100000000000001" customHeight="1" x14ac:dyDescent="0.3">
      <c r="A399" s="21">
        <v>13</v>
      </c>
      <c r="B399" s="22"/>
      <c r="C399" s="21"/>
      <c r="D399" s="21"/>
      <c r="E399" s="21"/>
      <c r="F399" s="21"/>
      <c r="G399" s="21"/>
      <c r="H399" s="21"/>
      <c r="I399" s="23">
        <f t="shared" si="33"/>
        <v>0</v>
      </c>
      <c r="J399" s="15">
        <f t="shared" si="31"/>
        <v>0</v>
      </c>
      <c r="K399" s="24" t="str">
        <f t="shared" si="32"/>
        <v>صفر فقط لاغير</v>
      </c>
      <c r="M399" s="18">
        <v>3.96</v>
      </c>
      <c r="N399" s="19" t="s">
        <v>65</v>
      </c>
    </row>
    <row r="400" spans="1:14" ht="17.100000000000001" customHeight="1" x14ac:dyDescent="0.3">
      <c r="A400" s="21">
        <v>14</v>
      </c>
      <c r="B400" s="22"/>
      <c r="C400" s="21"/>
      <c r="D400" s="21"/>
      <c r="E400" s="21"/>
      <c r="F400" s="21"/>
      <c r="G400" s="21"/>
      <c r="H400" s="21"/>
      <c r="I400" s="23">
        <f t="shared" si="33"/>
        <v>0</v>
      </c>
      <c r="J400" s="15">
        <f t="shared" si="31"/>
        <v>0</v>
      </c>
      <c r="K400" s="24" t="str">
        <f t="shared" si="32"/>
        <v>صفر فقط لاغير</v>
      </c>
      <c r="M400" s="10">
        <v>3.97</v>
      </c>
      <c r="N400" s="19" t="s">
        <v>65</v>
      </c>
    </row>
    <row r="401" spans="1:14" ht="17.100000000000001" customHeight="1" x14ac:dyDescent="0.3">
      <c r="A401" s="21">
        <v>15</v>
      </c>
      <c r="B401" s="22"/>
      <c r="C401" s="21"/>
      <c r="D401" s="21"/>
      <c r="E401" s="21"/>
      <c r="F401" s="21"/>
      <c r="G401" s="21"/>
      <c r="H401" s="21"/>
      <c r="I401" s="23">
        <f t="shared" si="33"/>
        <v>0</v>
      </c>
      <c r="J401" s="15">
        <f t="shared" si="31"/>
        <v>0</v>
      </c>
      <c r="K401" s="24" t="str">
        <f t="shared" si="32"/>
        <v>صفر فقط لاغير</v>
      </c>
      <c r="M401" s="18">
        <v>3.98</v>
      </c>
      <c r="N401" s="19" t="s">
        <v>65</v>
      </c>
    </row>
    <row r="402" spans="1:14" ht="17.100000000000001" customHeight="1" x14ac:dyDescent="0.3">
      <c r="A402" s="21">
        <v>16</v>
      </c>
      <c r="B402" s="22"/>
      <c r="C402" s="21"/>
      <c r="D402" s="21"/>
      <c r="E402" s="21"/>
      <c r="F402" s="21"/>
      <c r="G402" s="21"/>
      <c r="H402" s="21"/>
      <c r="I402" s="23">
        <f t="shared" si="33"/>
        <v>0</v>
      </c>
      <c r="J402" s="15">
        <f t="shared" si="31"/>
        <v>0</v>
      </c>
      <c r="K402" s="24" t="str">
        <f t="shared" si="32"/>
        <v>صفر فقط لاغير</v>
      </c>
      <c r="M402" s="10">
        <v>3.99</v>
      </c>
      <c r="N402" s="19" t="s">
        <v>65</v>
      </c>
    </row>
    <row r="403" spans="1:14" ht="17.100000000000001" customHeight="1" x14ac:dyDescent="0.3">
      <c r="A403" s="21">
        <v>17</v>
      </c>
      <c r="B403" s="22"/>
      <c r="C403" s="21"/>
      <c r="D403" s="21"/>
      <c r="E403" s="21"/>
      <c r="F403" s="21"/>
      <c r="G403" s="21"/>
      <c r="H403" s="21"/>
      <c r="I403" s="23">
        <f t="shared" si="33"/>
        <v>0</v>
      </c>
      <c r="J403" s="15">
        <f t="shared" si="31"/>
        <v>0</v>
      </c>
      <c r="K403" s="24" t="str">
        <f t="shared" si="32"/>
        <v>صفر فقط لاغير</v>
      </c>
      <c r="M403" s="18">
        <v>4</v>
      </c>
      <c r="N403" s="19" t="s">
        <v>65</v>
      </c>
    </row>
    <row r="404" spans="1:14" ht="17.100000000000001" customHeight="1" x14ac:dyDescent="0.3">
      <c r="A404" s="21">
        <v>18</v>
      </c>
      <c r="B404" s="22"/>
      <c r="C404" s="21"/>
      <c r="D404" s="21"/>
      <c r="E404" s="21"/>
      <c r="F404" s="21"/>
      <c r="G404" s="21"/>
      <c r="H404" s="21"/>
      <c r="I404" s="23">
        <f t="shared" si="33"/>
        <v>0</v>
      </c>
      <c r="J404" s="15">
        <f t="shared" si="31"/>
        <v>0</v>
      </c>
      <c r="K404" s="24" t="str">
        <f t="shared" si="32"/>
        <v>صفر فقط لاغير</v>
      </c>
      <c r="M404" s="10">
        <v>4.01</v>
      </c>
      <c r="N404" s="19" t="s">
        <v>65</v>
      </c>
    </row>
    <row r="405" spans="1:14" ht="17.100000000000001" customHeight="1" x14ac:dyDescent="0.3">
      <c r="A405" s="21">
        <v>19</v>
      </c>
      <c r="B405" s="22"/>
      <c r="C405" s="21"/>
      <c r="D405" s="21"/>
      <c r="E405" s="21"/>
      <c r="F405" s="21"/>
      <c r="G405" s="21"/>
      <c r="H405" s="21"/>
      <c r="I405" s="23">
        <f t="shared" si="33"/>
        <v>0</v>
      </c>
      <c r="J405" s="15">
        <f t="shared" si="31"/>
        <v>0</v>
      </c>
      <c r="K405" s="24" t="str">
        <f t="shared" si="32"/>
        <v>صفر فقط لاغير</v>
      </c>
      <c r="M405" s="18">
        <v>4.0199999999999996</v>
      </c>
      <c r="N405" s="19" t="s">
        <v>65</v>
      </c>
    </row>
    <row r="406" spans="1:14" ht="17.100000000000001" customHeight="1" x14ac:dyDescent="0.3">
      <c r="A406" s="21">
        <v>20</v>
      </c>
      <c r="B406" s="22"/>
      <c r="C406" s="21"/>
      <c r="D406" s="21"/>
      <c r="E406" s="21"/>
      <c r="F406" s="21"/>
      <c r="G406" s="21"/>
      <c r="H406" s="21"/>
      <c r="I406" s="23">
        <f t="shared" si="33"/>
        <v>0</v>
      </c>
      <c r="J406" s="15">
        <f t="shared" si="31"/>
        <v>0</v>
      </c>
      <c r="K406" s="24" t="str">
        <f t="shared" si="32"/>
        <v>صفر فقط لاغير</v>
      </c>
      <c r="M406" s="10">
        <v>4.03</v>
      </c>
      <c r="N406" s="19" t="s">
        <v>65</v>
      </c>
    </row>
    <row r="407" spans="1:14" ht="17.100000000000001" customHeight="1" x14ac:dyDescent="0.3">
      <c r="A407" s="21">
        <v>21</v>
      </c>
      <c r="B407" s="22"/>
      <c r="C407" s="21"/>
      <c r="D407" s="21"/>
      <c r="E407" s="21"/>
      <c r="F407" s="21"/>
      <c r="G407" s="21"/>
      <c r="H407" s="21"/>
      <c r="I407" s="23">
        <f t="shared" si="33"/>
        <v>0</v>
      </c>
      <c r="J407" s="15">
        <f t="shared" si="31"/>
        <v>0</v>
      </c>
      <c r="K407" s="24" t="str">
        <f t="shared" si="32"/>
        <v>صفر فقط لاغير</v>
      </c>
      <c r="M407" s="18">
        <v>4.04</v>
      </c>
      <c r="N407" s="19" t="s">
        <v>65</v>
      </c>
    </row>
    <row r="408" spans="1:14" ht="17.100000000000001" customHeight="1" x14ac:dyDescent="0.3">
      <c r="A408" s="21">
        <v>22</v>
      </c>
      <c r="B408" s="22"/>
      <c r="C408" s="21"/>
      <c r="D408" s="21"/>
      <c r="E408" s="21"/>
      <c r="F408" s="21"/>
      <c r="G408" s="21"/>
      <c r="H408" s="21"/>
      <c r="I408" s="23">
        <f t="shared" si="33"/>
        <v>0</v>
      </c>
      <c r="J408" s="15">
        <f t="shared" si="31"/>
        <v>0</v>
      </c>
      <c r="K408" s="24" t="str">
        <f t="shared" si="32"/>
        <v>صفر فقط لاغير</v>
      </c>
      <c r="M408" s="10">
        <v>4.05</v>
      </c>
      <c r="N408" s="19" t="s">
        <v>66</v>
      </c>
    </row>
    <row r="409" spans="1:14" ht="17.100000000000001" customHeight="1" x14ac:dyDescent="0.3">
      <c r="A409" s="21">
        <v>23</v>
      </c>
      <c r="B409" s="22"/>
      <c r="C409" s="21"/>
      <c r="D409" s="21"/>
      <c r="E409" s="21"/>
      <c r="F409" s="21"/>
      <c r="G409" s="21"/>
      <c r="H409" s="21"/>
      <c r="I409" s="23">
        <f t="shared" si="33"/>
        <v>0</v>
      </c>
      <c r="J409" s="15">
        <f t="shared" si="31"/>
        <v>0</v>
      </c>
      <c r="K409" s="24" t="str">
        <f t="shared" si="32"/>
        <v>صفر فقط لاغير</v>
      </c>
      <c r="M409" s="18">
        <v>4.0599999999999996</v>
      </c>
      <c r="N409" s="19" t="s">
        <v>66</v>
      </c>
    </row>
    <row r="410" spans="1:14" ht="17.100000000000001" customHeight="1" x14ac:dyDescent="0.3">
      <c r="A410" s="21">
        <v>24</v>
      </c>
      <c r="B410" s="22"/>
      <c r="C410" s="21"/>
      <c r="D410" s="21"/>
      <c r="E410" s="21"/>
      <c r="F410" s="21"/>
      <c r="G410" s="21"/>
      <c r="H410" s="21"/>
      <c r="I410" s="23">
        <f t="shared" si="33"/>
        <v>0</v>
      </c>
      <c r="J410" s="15">
        <f>SUM(C410:H410)/5</f>
        <v>0</v>
      </c>
      <c r="K410" s="24" t="str">
        <f t="shared" si="32"/>
        <v>صفر فقط لاغير</v>
      </c>
      <c r="M410" s="10">
        <v>4.07</v>
      </c>
      <c r="N410" s="19" t="s">
        <v>66</v>
      </c>
    </row>
    <row r="411" spans="1:14" ht="17.100000000000001" customHeight="1" x14ac:dyDescent="0.3">
      <c r="A411" s="21">
        <v>25</v>
      </c>
      <c r="B411" s="22"/>
      <c r="C411" s="21"/>
      <c r="D411" s="21"/>
      <c r="E411" s="21"/>
      <c r="F411" s="21"/>
      <c r="G411" s="21"/>
      <c r="H411" s="21"/>
      <c r="I411" s="23">
        <f t="shared" si="33"/>
        <v>0</v>
      </c>
      <c r="J411" s="15">
        <f t="shared" si="31"/>
        <v>0</v>
      </c>
      <c r="K411" s="24" t="str">
        <f t="shared" si="32"/>
        <v>صفر فقط لاغير</v>
      </c>
      <c r="M411" s="18">
        <v>4.08</v>
      </c>
      <c r="N411" s="19" t="s">
        <v>66</v>
      </c>
    </row>
    <row r="412" spans="1:14" ht="17.100000000000001" customHeight="1" x14ac:dyDescent="0.3">
      <c r="A412" s="21">
        <v>26</v>
      </c>
      <c r="B412" s="22"/>
      <c r="C412" s="21"/>
      <c r="D412" s="21"/>
      <c r="E412" s="21"/>
      <c r="F412" s="21"/>
      <c r="G412" s="21"/>
      <c r="H412" s="21"/>
      <c r="I412" s="23">
        <f t="shared" si="33"/>
        <v>0</v>
      </c>
      <c r="J412" s="15">
        <f t="shared" si="31"/>
        <v>0</v>
      </c>
      <c r="K412" s="24" t="str">
        <f t="shared" si="32"/>
        <v>صفر فقط لاغير</v>
      </c>
      <c r="M412" s="10">
        <v>4.09</v>
      </c>
      <c r="N412" s="19" t="s">
        <v>66</v>
      </c>
    </row>
    <row r="413" spans="1:14" ht="17.100000000000001" customHeight="1" x14ac:dyDescent="0.3">
      <c r="A413" s="21">
        <v>27</v>
      </c>
      <c r="B413" s="22"/>
      <c r="C413" s="21"/>
      <c r="D413" s="21"/>
      <c r="E413" s="21"/>
      <c r="F413" s="21"/>
      <c r="G413" s="21"/>
      <c r="H413" s="21"/>
      <c r="I413" s="23">
        <f t="shared" si="33"/>
        <v>0</v>
      </c>
      <c r="J413" s="15">
        <f t="shared" si="31"/>
        <v>0</v>
      </c>
      <c r="K413" s="24" t="str">
        <f t="shared" si="32"/>
        <v>صفر فقط لاغير</v>
      </c>
      <c r="M413" s="18">
        <v>4.0999999999999996</v>
      </c>
      <c r="N413" s="19" t="s">
        <v>66</v>
      </c>
    </row>
    <row r="414" spans="1:14" ht="17.100000000000001" customHeight="1" x14ac:dyDescent="0.3">
      <c r="A414" s="21">
        <v>28</v>
      </c>
      <c r="B414" s="22"/>
      <c r="C414" s="21"/>
      <c r="D414" s="21"/>
      <c r="E414" s="21"/>
      <c r="F414" s="21"/>
      <c r="G414" s="21"/>
      <c r="H414" s="21"/>
      <c r="I414" s="23">
        <f t="shared" si="33"/>
        <v>0</v>
      </c>
      <c r="J414" s="15">
        <f t="shared" si="31"/>
        <v>0</v>
      </c>
      <c r="K414" s="24" t="str">
        <f t="shared" si="32"/>
        <v>صفر فقط لاغير</v>
      </c>
      <c r="M414" s="10">
        <v>4.1100000000000003</v>
      </c>
      <c r="N414" s="19" t="s">
        <v>66</v>
      </c>
    </row>
    <row r="415" spans="1:14" ht="17.100000000000001" customHeight="1" x14ac:dyDescent="0.3">
      <c r="A415" s="21">
        <v>29</v>
      </c>
      <c r="B415" s="22"/>
      <c r="C415" s="21"/>
      <c r="D415" s="21"/>
      <c r="E415" s="21"/>
      <c r="F415" s="21"/>
      <c r="G415" s="21"/>
      <c r="H415" s="21"/>
      <c r="I415" s="23">
        <f t="shared" si="33"/>
        <v>0</v>
      </c>
      <c r="J415" s="15">
        <f t="shared" si="31"/>
        <v>0</v>
      </c>
      <c r="K415" s="24" t="str">
        <f t="shared" si="32"/>
        <v>صفر فقط لاغير</v>
      </c>
      <c r="M415" s="18">
        <v>4.12</v>
      </c>
      <c r="N415" s="19" t="s">
        <v>66</v>
      </c>
    </row>
    <row r="416" spans="1:14" ht="17.100000000000001" customHeight="1" x14ac:dyDescent="0.3">
      <c r="A416" s="27">
        <v>30</v>
      </c>
      <c r="B416" s="28"/>
      <c r="C416" s="27"/>
      <c r="D416" s="27"/>
      <c r="E416" s="27"/>
      <c r="F416" s="27"/>
      <c r="G416" s="27"/>
      <c r="H416" s="27"/>
      <c r="I416" s="29">
        <f t="shared" si="33"/>
        <v>0</v>
      </c>
      <c r="J416" s="30">
        <f t="shared" si="31"/>
        <v>0</v>
      </c>
      <c r="K416" s="31" t="str">
        <f t="shared" si="32"/>
        <v>صفر فقط لاغير</v>
      </c>
      <c r="M416" s="10">
        <v>4.13</v>
      </c>
      <c r="N416" s="19" t="s">
        <v>66</v>
      </c>
    </row>
    <row r="417" spans="1:14" ht="17.100000000000001" customHeight="1" x14ac:dyDescent="0.3">
      <c r="A417" s="45"/>
      <c r="B417" s="43" t="s">
        <v>63</v>
      </c>
      <c r="C417" s="45"/>
      <c r="D417" s="45"/>
      <c r="E417" s="45"/>
      <c r="F417" s="45"/>
      <c r="G417" s="45"/>
      <c r="H417" s="45"/>
      <c r="I417" s="45"/>
      <c r="J417" s="45"/>
      <c r="K417" s="46"/>
      <c r="M417" s="18">
        <v>4.1399999999999997</v>
      </c>
      <c r="N417" s="19" t="s">
        <v>66</v>
      </c>
    </row>
    <row r="418" spans="1:14" ht="17.100000000000001" customHeight="1" x14ac:dyDescent="0.3">
      <c r="A418" s="7" t="s">
        <v>1</v>
      </c>
      <c r="B418" s="7" t="s">
        <v>2</v>
      </c>
      <c r="C418" s="7" t="s">
        <v>3</v>
      </c>
      <c r="D418" s="7" t="s">
        <v>4</v>
      </c>
      <c r="E418" s="7" t="s">
        <v>5</v>
      </c>
      <c r="F418" s="7" t="s">
        <v>6</v>
      </c>
      <c r="G418" s="7" t="s">
        <v>7</v>
      </c>
      <c r="H418" s="7" t="s">
        <v>8</v>
      </c>
      <c r="I418" s="7" t="s">
        <v>9</v>
      </c>
      <c r="J418" s="8" t="s">
        <v>10</v>
      </c>
      <c r="K418" s="7" t="s">
        <v>18</v>
      </c>
      <c r="M418" s="10">
        <v>4.1500000000000004</v>
      </c>
      <c r="N418" s="19" t="s">
        <v>67</v>
      </c>
    </row>
    <row r="419" spans="1:14" ht="17.100000000000001" customHeight="1" x14ac:dyDescent="0.3">
      <c r="A419" s="13">
        <v>31</v>
      </c>
      <c r="B419" s="14"/>
      <c r="C419" s="13"/>
      <c r="D419" s="13"/>
      <c r="E419" s="13"/>
      <c r="F419" s="13"/>
      <c r="G419" s="13"/>
      <c r="H419" s="13"/>
      <c r="I419" s="15">
        <f t="shared" ref="I419:I427" si="34">SUM(C419:H419)</f>
        <v>0</v>
      </c>
      <c r="J419" s="15">
        <f t="shared" ref="J419:J427" si="35">SUM(C419:H419)/6</f>
        <v>0</v>
      </c>
      <c r="K419" s="16" t="str">
        <f t="shared" ref="K419:K427" si="36">LOOKUP(J419,M:M,N:N)</f>
        <v>صفر فقط لاغير</v>
      </c>
      <c r="M419" s="18">
        <v>4.16</v>
      </c>
      <c r="N419" s="19" t="s">
        <v>67</v>
      </c>
    </row>
    <row r="420" spans="1:14" ht="17.100000000000001" customHeight="1" x14ac:dyDescent="0.3">
      <c r="A420" s="21">
        <v>32</v>
      </c>
      <c r="B420" s="22"/>
      <c r="C420" s="21"/>
      <c r="D420" s="21"/>
      <c r="E420" s="21"/>
      <c r="F420" s="21"/>
      <c r="G420" s="21"/>
      <c r="H420" s="21"/>
      <c r="I420" s="23">
        <f t="shared" si="34"/>
        <v>0</v>
      </c>
      <c r="J420" s="15">
        <f t="shared" si="35"/>
        <v>0</v>
      </c>
      <c r="K420" s="24" t="str">
        <f t="shared" si="36"/>
        <v>صفر فقط لاغير</v>
      </c>
      <c r="M420" s="10">
        <v>4.17</v>
      </c>
      <c r="N420" s="19" t="s">
        <v>67</v>
      </c>
    </row>
    <row r="421" spans="1:14" ht="17.100000000000001" customHeight="1" x14ac:dyDescent="0.3">
      <c r="A421" s="21">
        <v>33</v>
      </c>
      <c r="B421" s="22"/>
      <c r="C421" s="21"/>
      <c r="D421" s="21"/>
      <c r="E421" s="21"/>
      <c r="F421" s="21"/>
      <c r="G421" s="21"/>
      <c r="H421" s="21"/>
      <c r="I421" s="23">
        <f t="shared" si="34"/>
        <v>0</v>
      </c>
      <c r="J421" s="15">
        <f t="shared" si="35"/>
        <v>0</v>
      </c>
      <c r="K421" s="24" t="str">
        <f t="shared" si="36"/>
        <v>صفر فقط لاغير</v>
      </c>
      <c r="M421" s="18">
        <v>4.18</v>
      </c>
      <c r="N421" s="19" t="s">
        <v>67</v>
      </c>
    </row>
    <row r="422" spans="1:14" ht="17.100000000000001" customHeight="1" x14ac:dyDescent="0.3">
      <c r="A422" s="21">
        <v>34</v>
      </c>
      <c r="B422" s="22"/>
      <c r="C422" s="21"/>
      <c r="D422" s="21"/>
      <c r="E422" s="21"/>
      <c r="F422" s="21"/>
      <c r="G422" s="21"/>
      <c r="H422" s="21"/>
      <c r="I422" s="23">
        <f t="shared" si="34"/>
        <v>0</v>
      </c>
      <c r="J422" s="15">
        <f t="shared" si="35"/>
        <v>0</v>
      </c>
      <c r="K422" s="24" t="str">
        <f t="shared" si="36"/>
        <v>صفر فقط لاغير</v>
      </c>
      <c r="M422" s="10">
        <v>4.1900000000000004</v>
      </c>
      <c r="N422" s="19" t="s">
        <v>67</v>
      </c>
    </row>
    <row r="423" spans="1:14" ht="17.100000000000001" customHeight="1" x14ac:dyDescent="0.3">
      <c r="A423" s="21">
        <v>35</v>
      </c>
      <c r="B423" s="22"/>
      <c r="C423" s="21"/>
      <c r="D423" s="21"/>
      <c r="E423" s="21"/>
      <c r="F423" s="21"/>
      <c r="G423" s="21"/>
      <c r="H423" s="21"/>
      <c r="I423" s="23">
        <f t="shared" si="34"/>
        <v>0</v>
      </c>
      <c r="J423" s="15">
        <f t="shared" si="35"/>
        <v>0</v>
      </c>
      <c r="K423" s="24" t="str">
        <f t="shared" si="36"/>
        <v>صفر فقط لاغير</v>
      </c>
      <c r="M423" s="18">
        <v>4.2</v>
      </c>
      <c r="N423" s="19" t="s">
        <v>67</v>
      </c>
    </row>
    <row r="424" spans="1:14" ht="17.100000000000001" customHeight="1" x14ac:dyDescent="0.3">
      <c r="A424" s="21">
        <v>36</v>
      </c>
      <c r="B424" s="22"/>
      <c r="C424" s="21"/>
      <c r="D424" s="21"/>
      <c r="E424" s="21"/>
      <c r="F424" s="21"/>
      <c r="G424" s="21"/>
      <c r="H424" s="21"/>
      <c r="I424" s="23">
        <f t="shared" si="34"/>
        <v>0</v>
      </c>
      <c r="J424" s="15">
        <f t="shared" si="35"/>
        <v>0</v>
      </c>
      <c r="K424" s="24" t="str">
        <f t="shared" si="36"/>
        <v>صفر فقط لاغير</v>
      </c>
      <c r="M424" s="10">
        <v>4.21</v>
      </c>
      <c r="N424" s="19" t="s">
        <v>67</v>
      </c>
    </row>
    <row r="425" spans="1:14" ht="17.100000000000001" customHeight="1" x14ac:dyDescent="0.3">
      <c r="A425" s="21">
        <v>37</v>
      </c>
      <c r="B425" s="22"/>
      <c r="C425" s="21"/>
      <c r="D425" s="21"/>
      <c r="E425" s="21"/>
      <c r="F425" s="21"/>
      <c r="G425" s="21"/>
      <c r="H425" s="21"/>
      <c r="I425" s="23">
        <f t="shared" si="34"/>
        <v>0</v>
      </c>
      <c r="J425" s="15">
        <f t="shared" si="35"/>
        <v>0</v>
      </c>
      <c r="K425" s="24" t="str">
        <f t="shared" si="36"/>
        <v>صفر فقط لاغير</v>
      </c>
      <c r="M425" s="18">
        <v>4.22</v>
      </c>
      <c r="N425" s="19" t="s">
        <v>67</v>
      </c>
    </row>
    <row r="426" spans="1:14" ht="17.100000000000001" customHeight="1" x14ac:dyDescent="0.3">
      <c r="A426" s="21">
        <v>38</v>
      </c>
      <c r="B426" s="22"/>
      <c r="C426" s="21"/>
      <c r="D426" s="21"/>
      <c r="E426" s="21"/>
      <c r="F426" s="21"/>
      <c r="G426" s="21"/>
      <c r="H426" s="21"/>
      <c r="I426" s="23">
        <f t="shared" si="34"/>
        <v>0</v>
      </c>
      <c r="J426" s="15">
        <f t="shared" si="35"/>
        <v>0</v>
      </c>
      <c r="K426" s="24" t="str">
        <f t="shared" si="36"/>
        <v>صفر فقط لاغير</v>
      </c>
      <c r="M426" s="10">
        <v>4.2300000000000004</v>
      </c>
      <c r="N426" s="19" t="s">
        <v>67</v>
      </c>
    </row>
    <row r="427" spans="1:14" ht="17.100000000000001" customHeight="1" x14ac:dyDescent="0.3">
      <c r="A427" s="21">
        <v>39</v>
      </c>
      <c r="B427" s="22"/>
      <c r="C427" s="21"/>
      <c r="D427" s="21"/>
      <c r="E427" s="21"/>
      <c r="F427" s="21"/>
      <c r="G427" s="21"/>
      <c r="H427" s="21"/>
      <c r="I427" s="23">
        <f t="shared" si="34"/>
        <v>0</v>
      </c>
      <c r="J427" s="15">
        <f t="shared" si="35"/>
        <v>0</v>
      </c>
      <c r="K427" s="24" t="str">
        <f t="shared" si="36"/>
        <v>صفر فقط لاغير</v>
      </c>
      <c r="M427" s="18">
        <v>4.24</v>
      </c>
      <c r="N427" s="19" t="s">
        <v>67</v>
      </c>
    </row>
    <row r="428" spans="1:14" ht="17.100000000000001" customHeight="1" x14ac:dyDescent="0.3">
      <c r="A428" s="21">
        <v>40</v>
      </c>
      <c r="B428" s="22"/>
      <c r="C428" s="21"/>
      <c r="D428" s="21"/>
      <c r="E428" s="21"/>
      <c r="F428" s="21"/>
      <c r="G428" s="21"/>
      <c r="H428" s="21"/>
      <c r="I428" s="23"/>
      <c r="J428" s="15"/>
      <c r="K428" s="24"/>
      <c r="M428" s="10">
        <v>4.25</v>
      </c>
      <c r="N428" s="19" t="s">
        <v>68</v>
      </c>
    </row>
    <row r="429" spans="1:14" ht="17.100000000000001" customHeight="1" x14ac:dyDescent="0.3">
      <c r="A429" s="21">
        <v>41</v>
      </c>
      <c r="B429" s="22"/>
      <c r="C429" s="21"/>
      <c r="D429" s="21"/>
      <c r="E429" s="21"/>
      <c r="F429" s="21"/>
      <c r="G429" s="21"/>
      <c r="H429" s="21"/>
      <c r="I429" s="23"/>
      <c r="J429" s="15"/>
      <c r="K429" s="24"/>
      <c r="M429" s="18">
        <v>4.26</v>
      </c>
      <c r="N429" s="19" t="s">
        <v>68</v>
      </c>
    </row>
    <row r="430" spans="1:14" ht="17.100000000000001" customHeight="1" x14ac:dyDescent="0.3">
      <c r="A430" s="21">
        <v>42</v>
      </c>
      <c r="B430" s="22"/>
      <c r="C430" s="21"/>
      <c r="D430" s="21"/>
      <c r="E430" s="21"/>
      <c r="F430" s="21"/>
      <c r="G430" s="21"/>
      <c r="H430" s="21"/>
      <c r="I430" s="23"/>
      <c r="J430" s="15"/>
      <c r="K430" s="24"/>
      <c r="M430" s="10">
        <v>4.2699999999999996</v>
      </c>
      <c r="N430" s="19" t="s">
        <v>68</v>
      </c>
    </row>
    <row r="431" spans="1:14" ht="17.100000000000001" customHeight="1" x14ac:dyDescent="0.3">
      <c r="A431" s="21">
        <v>43</v>
      </c>
      <c r="B431" s="22"/>
      <c r="C431" s="21"/>
      <c r="D431" s="21"/>
      <c r="E431" s="21"/>
      <c r="F431" s="21"/>
      <c r="G431" s="21"/>
      <c r="H431" s="21"/>
      <c r="I431" s="23"/>
      <c r="J431" s="15"/>
      <c r="K431" s="24"/>
      <c r="M431" s="18">
        <v>4.28</v>
      </c>
      <c r="N431" s="19" t="s">
        <v>68</v>
      </c>
    </row>
    <row r="432" spans="1:14" ht="17.100000000000001" customHeight="1" x14ac:dyDescent="0.3">
      <c r="A432" s="21">
        <v>44</v>
      </c>
      <c r="B432" s="22"/>
      <c r="C432" s="21"/>
      <c r="D432" s="21"/>
      <c r="E432" s="21"/>
      <c r="F432" s="21"/>
      <c r="G432" s="21"/>
      <c r="H432" s="21"/>
      <c r="I432" s="23"/>
      <c r="J432" s="15"/>
      <c r="K432" s="24"/>
      <c r="M432" s="10">
        <v>4.29</v>
      </c>
      <c r="N432" s="19" t="s">
        <v>68</v>
      </c>
    </row>
    <row r="433" spans="1:14" ht="17.100000000000001" customHeight="1" x14ac:dyDescent="0.3">
      <c r="A433" s="21">
        <v>45</v>
      </c>
      <c r="B433" s="22"/>
      <c r="C433" s="21"/>
      <c r="D433" s="21"/>
      <c r="E433" s="21"/>
      <c r="F433" s="21"/>
      <c r="G433" s="21"/>
      <c r="H433" s="21"/>
      <c r="I433" s="23"/>
      <c r="J433" s="15"/>
      <c r="K433" s="24"/>
      <c r="M433" s="18">
        <v>4.3</v>
      </c>
      <c r="N433" s="19" t="s">
        <v>68</v>
      </c>
    </row>
    <row r="434" spans="1:14" ht="17.100000000000001" customHeight="1" x14ac:dyDescent="0.3">
      <c r="A434" s="21">
        <v>46</v>
      </c>
      <c r="B434" s="22"/>
      <c r="C434" s="21"/>
      <c r="D434" s="21"/>
      <c r="E434" s="21"/>
      <c r="F434" s="21"/>
      <c r="G434" s="21"/>
      <c r="H434" s="21"/>
      <c r="I434" s="23"/>
      <c r="J434" s="15"/>
      <c r="K434" s="24"/>
      <c r="M434" s="10">
        <v>4.3099999999999996</v>
      </c>
      <c r="N434" s="19" t="s">
        <v>68</v>
      </c>
    </row>
    <row r="435" spans="1:14" ht="17.100000000000001" customHeight="1" x14ac:dyDescent="0.3">
      <c r="A435" s="21">
        <v>47</v>
      </c>
      <c r="B435" s="22"/>
      <c r="C435" s="21"/>
      <c r="D435" s="21"/>
      <c r="E435" s="21"/>
      <c r="F435" s="21"/>
      <c r="G435" s="21"/>
      <c r="H435" s="21"/>
      <c r="I435" s="23"/>
      <c r="J435" s="15"/>
      <c r="K435" s="24"/>
      <c r="M435" s="18">
        <v>4.32</v>
      </c>
      <c r="N435" s="19" t="s">
        <v>68</v>
      </c>
    </row>
    <row r="436" spans="1:14" ht="17.100000000000001" customHeight="1" x14ac:dyDescent="0.3">
      <c r="A436" s="21">
        <v>48</v>
      </c>
      <c r="B436" s="22"/>
      <c r="C436" s="21"/>
      <c r="D436" s="21"/>
      <c r="E436" s="21"/>
      <c r="F436" s="21"/>
      <c r="G436" s="21"/>
      <c r="H436" s="21"/>
      <c r="I436" s="23"/>
      <c r="J436" s="15"/>
      <c r="K436" s="24"/>
      <c r="M436" s="10">
        <v>4.33</v>
      </c>
      <c r="N436" s="19" t="s">
        <v>68</v>
      </c>
    </row>
    <row r="437" spans="1:14" ht="17.100000000000001" customHeight="1" x14ac:dyDescent="0.3">
      <c r="A437" s="21">
        <v>49</v>
      </c>
      <c r="B437" s="22"/>
      <c r="C437" s="21"/>
      <c r="D437" s="21"/>
      <c r="E437" s="21"/>
      <c r="F437" s="21"/>
      <c r="G437" s="21"/>
      <c r="H437" s="21"/>
      <c r="I437" s="23"/>
      <c r="J437" s="15"/>
      <c r="K437" s="24"/>
      <c r="M437" s="18">
        <v>4.34</v>
      </c>
      <c r="N437" s="19" t="s">
        <v>68</v>
      </c>
    </row>
    <row r="438" spans="1:14" ht="17.100000000000001" customHeight="1" x14ac:dyDescent="0.3">
      <c r="A438" s="21">
        <v>50</v>
      </c>
      <c r="B438" s="22"/>
      <c r="C438" s="21"/>
      <c r="D438" s="21"/>
      <c r="E438" s="21"/>
      <c r="F438" s="21"/>
      <c r="G438" s="21"/>
      <c r="H438" s="21"/>
      <c r="I438" s="23"/>
      <c r="J438" s="15"/>
      <c r="K438" s="24"/>
      <c r="M438" s="10">
        <v>4.3499999999999996</v>
      </c>
      <c r="N438" s="19" t="s">
        <v>69</v>
      </c>
    </row>
    <row r="439" spans="1:14" ht="17.100000000000001" customHeight="1" x14ac:dyDescent="0.3">
      <c r="A439" s="21">
        <v>51</v>
      </c>
      <c r="B439" s="22"/>
      <c r="C439" s="21"/>
      <c r="D439" s="21"/>
      <c r="E439" s="21"/>
      <c r="F439" s="21"/>
      <c r="G439" s="21"/>
      <c r="H439" s="21"/>
      <c r="I439" s="23"/>
      <c r="J439" s="15"/>
      <c r="K439" s="24"/>
      <c r="M439" s="18">
        <v>4.3600000000000003</v>
      </c>
      <c r="N439" s="19" t="s">
        <v>69</v>
      </c>
    </row>
    <row r="440" spans="1:14" ht="17.100000000000001" customHeight="1" x14ac:dyDescent="0.3">
      <c r="A440" s="21">
        <v>52</v>
      </c>
      <c r="B440" s="22"/>
      <c r="C440" s="21"/>
      <c r="D440" s="21"/>
      <c r="E440" s="21"/>
      <c r="F440" s="21"/>
      <c r="G440" s="21"/>
      <c r="H440" s="21"/>
      <c r="I440" s="23"/>
      <c r="J440" s="15"/>
      <c r="K440" s="24"/>
      <c r="M440" s="10">
        <v>4.37</v>
      </c>
      <c r="N440" s="19" t="s">
        <v>69</v>
      </c>
    </row>
    <row r="441" spans="1:14" ht="17.100000000000001" customHeight="1" x14ac:dyDescent="0.3">
      <c r="A441" s="21">
        <v>53</v>
      </c>
      <c r="B441" s="22"/>
      <c r="C441" s="21"/>
      <c r="D441" s="21"/>
      <c r="E441" s="21"/>
      <c r="F441" s="21"/>
      <c r="G441" s="21"/>
      <c r="H441" s="21"/>
      <c r="I441" s="23"/>
      <c r="J441" s="15"/>
      <c r="K441" s="24"/>
      <c r="M441" s="18">
        <v>4.38</v>
      </c>
      <c r="N441" s="19" t="s">
        <v>69</v>
      </c>
    </row>
    <row r="442" spans="1:14" ht="17.100000000000001" customHeight="1" x14ac:dyDescent="0.3">
      <c r="A442" s="21">
        <v>54</v>
      </c>
      <c r="B442" s="22"/>
      <c r="C442" s="21"/>
      <c r="D442" s="21"/>
      <c r="E442" s="21"/>
      <c r="F442" s="21"/>
      <c r="G442" s="21"/>
      <c r="H442" s="21"/>
      <c r="I442" s="23"/>
      <c r="J442" s="15"/>
      <c r="K442" s="24"/>
      <c r="M442" s="10">
        <v>4.3899999999999997</v>
      </c>
      <c r="N442" s="19" t="s">
        <v>69</v>
      </c>
    </row>
    <row r="443" spans="1:14" ht="17.100000000000001" customHeight="1" x14ac:dyDescent="0.3">
      <c r="A443" s="21">
        <v>55</v>
      </c>
      <c r="B443" s="22"/>
      <c r="C443" s="21"/>
      <c r="D443" s="21"/>
      <c r="E443" s="21"/>
      <c r="F443" s="21"/>
      <c r="G443" s="21"/>
      <c r="H443" s="21"/>
      <c r="I443" s="23"/>
      <c r="J443" s="15"/>
      <c r="K443" s="24"/>
      <c r="M443" s="18">
        <v>4.4000000000000004</v>
      </c>
      <c r="N443" s="19" t="s">
        <v>69</v>
      </c>
    </row>
    <row r="444" spans="1:14" ht="17.100000000000001" customHeight="1" x14ac:dyDescent="0.3">
      <c r="A444" s="21">
        <v>56</v>
      </c>
      <c r="B444" s="22"/>
      <c r="C444" s="21"/>
      <c r="D444" s="21"/>
      <c r="E444" s="21"/>
      <c r="F444" s="21"/>
      <c r="G444" s="21"/>
      <c r="H444" s="21"/>
      <c r="I444" s="23"/>
      <c r="J444" s="15"/>
      <c r="K444" s="24"/>
      <c r="M444" s="10">
        <v>4.41</v>
      </c>
      <c r="N444" s="19" t="s">
        <v>69</v>
      </c>
    </row>
    <row r="445" spans="1:14" ht="17.100000000000001" customHeight="1" x14ac:dyDescent="0.3">
      <c r="A445" s="21">
        <v>57</v>
      </c>
      <c r="B445" s="22"/>
      <c r="C445" s="21"/>
      <c r="D445" s="21"/>
      <c r="E445" s="21"/>
      <c r="F445" s="21"/>
      <c r="G445" s="21"/>
      <c r="H445" s="21"/>
      <c r="I445" s="23"/>
      <c r="J445" s="15"/>
      <c r="K445" s="24"/>
      <c r="M445" s="18">
        <v>4.42</v>
      </c>
      <c r="N445" s="19" t="s">
        <v>69</v>
      </c>
    </row>
    <row r="446" spans="1:14" ht="17.100000000000001" customHeight="1" x14ac:dyDescent="0.3">
      <c r="A446" s="21">
        <v>58</v>
      </c>
      <c r="B446" s="22"/>
      <c r="C446" s="21"/>
      <c r="D446" s="21"/>
      <c r="E446" s="21"/>
      <c r="F446" s="21"/>
      <c r="G446" s="21"/>
      <c r="H446" s="21"/>
      <c r="I446" s="23"/>
      <c r="J446" s="15"/>
      <c r="K446" s="24"/>
      <c r="M446" s="10">
        <v>4.43</v>
      </c>
      <c r="N446" s="19" t="s">
        <v>69</v>
      </c>
    </row>
    <row r="447" spans="1:14" ht="17.100000000000001" customHeight="1" x14ac:dyDescent="0.3">
      <c r="A447" s="21">
        <v>59</v>
      </c>
      <c r="B447" s="22"/>
      <c r="C447" s="21"/>
      <c r="D447" s="21"/>
      <c r="E447" s="21"/>
      <c r="F447" s="21"/>
      <c r="G447" s="21"/>
      <c r="H447" s="21"/>
      <c r="I447" s="23"/>
      <c r="J447" s="15"/>
      <c r="K447" s="24"/>
      <c r="M447" s="18">
        <v>4.4400000000000004</v>
      </c>
      <c r="N447" s="19" t="s">
        <v>69</v>
      </c>
    </row>
    <row r="448" spans="1:14" ht="17.100000000000001" customHeight="1" x14ac:dyDescent="0.3">
      <c r="A448" s="27">
        <v>60</v>
      </c>
      <c r="B448" s="28"/>
      <c r="C448" s="27"/>
      <c r="D448" s="27"/>
      <c r="E448" s="27"/>
      <c r="F448" s="27"/>
      <c r="G448" s="27"/>
      <c r="H448" s="27"/>
      <c r="I448" s="29"/>
      <c r="J448" s="30"/>
      <c r="K448" s="31"/>
      <c r="M448" s="10">
        <v>4.45</v>
      </c>
      <c r="N448" s="19" t="s">
        <v>70</v>
      </c>
    </row>
    <row r="449" spans="1:14" s="41" customFormat="1" ht="17.100000000000001" customHeight="1" x14ac:dyDescent="0.3">
      <c r="A449" s="39"/>
      <c r="B449" s="1" t="s">
        <v>71</v>
      </c>
      <c r="C449" s="2"/>
      <c r="D449" s="2"/>
      <c r="E449" s="2"/>
      <c r="F449" s="2"/>
      <c r="G449" s="2"/>
      <c r="H449" s="2"/>
      <c r="I449" s="2"/>
      <c r="J449" s="2"/>
      <c r="K449" s="2"/>
      <c r="L449" s="40"/>
      <c r="M449" s="36">
        <v>4.46</v>
      </c>
      <c r="N449" s="37" t="s">
        <v>70</v>
      </c>
    </row>
    <row r="450" spans="1:14" ht="17.100000000000001" customHeight="1" x14ac:dyDescent="0.3">
      <c r="A450" s="7" t="s">
        <v>1</v>
      </c>
      <c r="B450" s="7" t="s">
        <v>2</v>
      </c>
      <c r="C450" s="7" t="s">
        <v>3</v>
      </c>
      <c r="D450" s="7" t="s">
        <v>4</v>
      </c>
      <c r="E450" s="7" t="s">
        <v>5</v>
      </c>
      <c r="F450" s="7" t="s">
        <v>6</v>
      </c>
      <c r="G450" s="7" t="s">
        <v>7</v>
      </c>
      <c r="H450" s="7" t="s">
        <v>8</v>
      </c>
      <c r="I450" s="7" t="s">
        <v>9</v>
      </c>
      <c r="J450" s="8" t="s">
        <v>10</v>
      </c>
      <c r="K450" s="7" t="s">
        <v>18</v>
      </c>
      <c r="M450" s="10">
        <v>4.47</v>
      </c>
      <c r="N450" s="19" t="s">
        <v>70</v>
      </c>
    </row>
    <row r="451" spans="1:14" ht="17.100000000000001" customHeight="1" x14ac:dyDescent="0.3">
      <c r="A451" s="13">
        <v>1</v>
      </c>
      <c r="B451" s="14"/>
      <c r="C451" s="13"/>
      <c r="D451" s="13"/>
      <c r="E451" s="13"/>
      <c r="F451" s="13"/>
      <c r="G451" s="13"/>
      <c r="H451" s="13"/>
      <c r="I451" s="15">
        <f>SUM(C451:H451)</f>
        <v>0</v>
      </c>
      <c r="J451" s="15">
        <f t="shared" ref="J451:J480" si="37">SUM(C451:H451)/6</f>
        <v>0</v>
      </c>
      <c r="K451" s="16" t="str">
        <f t="shared" ref="K451:K480" si="38">LOOKUP(J451,M:M,N:N)</f>
        <v>صفر فقط لاغير</v>
      </c>
      <c r="M451" s="18">
        <v>4.4800000000000004</v>
      </c>
      <c r="N451" s="19" t="s">
        <v>70</v>
      </c>
    </row>
    <row r="452" spans="1:14" ht="17.100000000000001" customHeight="1" x14ac:dyDescent="0.3">
      <c r="A452" s="21">
        <v>2</v>
      </c>
      <c r="B452" s="22"/>
      <c r="C452" s="21"/>
      <c r="D452" s="21"/>
      <c r="E452" s="21"/>
      <c r="F452" s="21"/>
      <c r="G452" s="21"/>
      <c r="H452" s="21"/>
      <c r="I452" s="23">
        <f t="shared" ref="I452:I480" si="39">SUM(C452:H452)</f>
        <v>0</v>
      </c>
      <c r="J452" s="15">
        <f t="shared" si="37"/>
        <v>0</v>
      </c>
      <c r="K452" s="24" t="str">
        <f t="shared" si="38"/>
        <v>صفر فقط لاغير</v>
      </c>
      <c r="M452" s="10">
        <v>4.49</v>
      </c>
      <c r="N452" s="19" t="s">
        <v>70</v>
      </c>
    </row>
    <row r="453" spans="1:14" ht="17.100000000000001" customHeight="1" x14ac:dyDescent="0.3">
      <c r="A453" s="21">
        <v>3</v>
      </c>
      <c r="B453" s="22"/>
      <c r="C453" s="21"/>
      <c r="D453" s="21"/>
      <c r="E453" s="21"/>
      <c r="F453" s="21"/>
      <c r="G453" s="21"/>
      <c r="H453" s="21"/>
      <c r="I453" s="23">
        <f t="shared" si="39"/>
        <v>0</v>
      </c>
      <c r="J453" s="15">
        <f t="shared" si="37"/>
        <v>0</v>
      </c>
      <c r="K453" s="24" t="str">
        <f t="shared" si="38"/>
        <v>صفر فقط لاغير</v>
      </c>
      <c r="M453" s="18">
        <v>4.5</v>
      </c>
      <c r="N453" s="19" t="s">
        <v>70</v>
      </c>
    </row>
    <row r="454" spans="1:14" ht="17.100000000000001" customHeight="1" x14ac:dyDescent="0.3">
      <c r="A454" s="21">
        <v>4</v>
      </c>
      <c r="B454" s="22"/>
      <c r="C454" s="21"/>
      <c r="D454" s="21"/>
      <c r="E454" s="21"/>
      <c r="F454" s="21"/>
      <c r="G454" s="21"/>
      <c r="H454" s="21"/>
      <c r="I454" s="23">
        <f t="shared" si="39"/>
        <v>0</v>
      </c>
      <c r="J454" s="15">
        <f t="shared" si="37"/>
        <v>0</v>
      </c>
      <c r="K454" s="24" t="str">
        <f t="shared" si="38"/>
        <v>صفر فقط لاغير</v>
      </c>
      <c r="M454" s="10">
        <v>4.51</v>
      </c>
      <c r="N454" s="19" t="s">
        <v>70</v>
      </c>
    </row>
    <row r="455" spans="1:14" ht="17.100000000000001" customHeight="1" x14ac:dyDescent="0.3">
      <c r="A455" s="21">
        <v>5</v>
      </c>
      <c r="B455" s="22"/>
      <c r="C455" s="21"/>
      <c r="D455" s="21"/>
      <c r="E455" s="21"/>
      <c r="F455" s="21"/>
      <c r="G455" s="21"/>
      <c r="H455" s="21"/>
      <c r="I455" s="23">
        <f t="shared" si="39"/>
        <v>0</v>
      </c>
      <c r="J455" s="15">
        <f t="shared" si="37"/>
        <v>0</v>
      </c>
      <c r="K455" s="24" t="str">
        <f t="shared" si="38"/>
        <v>صفر فقط لاغير</v>
      </c>
      <c r="M455" s="18">
        <v>4.5199999999999996</v>
      </c>
      <c r="N455" s="19" t="s">
        <v>70</v>
      </c>
    </row>
    <row r="456" spans="1:14" ht="17.100000000000001" customHeight="1" x14ac:dyDescent="0.3">
      <c r="A456" s="21">
        <v>6</v>
      </c>
      <c r="B456" s="22"/>
      <c r="C456" s="21"/>
      <c r="D456" s="21"/>
      <c r="E456" s="21"/>
      <c r="F456" s="21"/>
      <c r="G456" s="21"/>
      <c r="H456" s="21"/>
      <c r="I456" s="23">
        <f t="shared" si="39"/>
        <v>0</v>
      </c>
      <c r="J456" s="15">
        <f t="shared" si="37"/>
        <v>0</v>
      </c>
      <c r="K456" s="24" t="str">
        <f t="shared" si="38"/>
        <v>صفر فقط لاغير</v>
      </c>
      <c r="M456" s="10">
        <v>4.53</v>
      </c>
      <c r="N456" s="19" t="s">
        <v>70</v>
      </c>
    </row>
    <row r="457" spans="1:14" ht="17.100000000000001" customHeight="1" x14ac:dyDescent="0.3">
      <c r="A457" s="21">
        <v>7</v>
      </c>
      <c r="B457" s="22"/>
      <c r="C457" s="21"/>
      <c r="D457" s="21"/>
      <c r="E457" s="21"/>
      <c r="F457" s="21"/>
      <c r="G457" s="21"/>
      <c r="H457" s="21"/>
      <c r="I457" s="23">
        <f t="shared" si="39"/>
        <v>0</v>
      </c>
      <c r="J457" s="15">
        <f t="shared" si="37"/>
        <v>0</v>
      </c>
      <c r="K457" s="24" t="str">
        <f t="shared" si="38"/>
        <v>صفر فقط لاغير</v>
      </c>
      <c r="M457" s="18">
        <v>4.54</v>
      </c>
      <c r="N457" s="19" t="s">
        <v>70</v>
      </c>
    </row>
    <row r="458" spans="1:14" ht="17.100000000000001" customHeight="1" x14ac:dyDescent="0.3">
      <c r="A458" s="21">
        <v>8</v>
      </c>
      <c r="B458" s="22"/>
      <c r="C458" s="21"/>
      <c r="D458" s="21"/>
      <c r="E458" s="21"/>
      <c r="F458" s="21"/>
      <c r="G458" s="21"/>
      <c r="H458" s="21"/>
      <c r="I458" s="23">
        <f t="shared" si="39"/>
        <v>0</v>
      </c>
      <c r="J458" s="15">
        <f t="shared" si="37"/>
        <v>0</v>
      </c>
      <c r="K458" s="24" t="str">
        <f t="shared" si="38"/>
        <v>صفر فقط لاغير</v>
      </c>
      <c r="M458" s="10">
        <v>4.55</v>
      </c>
      <c r="N458" s="19" t="s">
        <v>72</v>
      </c>
    </row>
    <row r="459" spans="1:14" ht="17.100000000000001" customHeight="1" x14ac:dyDescent="0.3">
      <c r="A459" s="21">
        <v>9</v>
      </c>
      <c r="B459" s="22"/>
      <c r="C459" s="21"/>
      <c r="D459" s="21"/>
      <c r="E459" s="21"/>
      <c r="F459" s="21"/>
      <c r="G459" s="21"/>
      <c r="H459" s="21"/>
      <c r="I459" s="23">
        <f t="shared" si="39"/>
        <v>0</v>
      </c>
      <c r="J459" s="15">
        <f t="shared" si="37"/>
        <v>0</v>
      </c>
      <c r="K459" s="24" t="str">
        <f t="shared" si="38"/>
        <v>صفر فقط لاغير</v>
      </c>
      <c r="M459" s="18">
        <v>4.5599999999999996</v>
      </c>
      <c r="N459" s="19" t="s">
        <v>72</v>
      </c>
    </row>
    <row r="460" spans="1:14" ht="17.100000000000001" customHeight="1" x14ac:dyDescent="0.3">
      <c r="A460" s="21">
        <v>10</v>
      </c>
      <c r="B460" s="22"/>
      <c r="C460" s="21"/>
      <c r="D460" s="21"/>
      <c r="E460" s="21"/>
      <c r="F460" s="21"/>
      <c r="G460" s="21"/>
      <c r="H460" s="21"/>
      <c r="I460" s="23">
        <f t="shared" si="39"/>
        <v>0</v>
      </c>
      <c r="J460" s="15">
        <f t="shared" si="37"/>
        <v>0</v>
      </c>
      <c r="K460" s="24" t="str">
        <f t="shared" si="38"/>
        <v>صفر فقط لاغير</v>
      </c>
      <c r="M460" s="10">
        <v>4.57</v>
      </c>
      <c r="N460" s="19" t="s">
        <v>72</v>
      </c>
    </row>
    <row r="461" spans="1:14" ht="17.100000000000001" customHeight="1" x14ac:dyDescent="0.3">
      <c r="A461" s="21">
        <v>11</v>
      </c>
      <c r="B461" s="22"/>
      <c r="C461" s="21"/>
      <c r="D461" s="21"/>
      <c r="E461" s="21"/>
      <c r="F461" s="21"/>
      <c r="G461" s="21"/>
      <c r="H461" s="21"/>
      <c r="I461" s="23">
        <f t="shared" si="39"/>
        <v>0</v>
      </c>
      <c r="J461" s="15">
        <f t="shared" si="37"/>
        <v>0</v>
      </c>
      <c r="K461" s="24" t="str">
        <f t="shared" si="38"/>
        <v>صفر فقط لاغير</v>
      </c>
      <c r="M461" s="18">
        <v>4.58</v>
      </c>
      <c r="N461" s="19" t="s">
        <v>72</v>
      </c>
    </row>
    <row r="462" spans="1:14" ht="17.100000000000001" customHeight="1" x14ac:dyDescent="0.3">
      <c r="A462" s="21">
        <v>12</v>
      </c>
      <c r="B462" s="22"/>
      <c r="C462" s="21"/>
      <c r="D462" s="21"/>
      <c r="E462" s="21"/>
      <c r="F462" s="21"/>
      <c r="G462" s="21"/>
      <c r="H462" s="21"/>
      <c r="I462" s="23">
        <f t="shared" si="39"/>
        <v>0</v>
      </c>
      <c r="J462" s="15">
        <f t="shared" si="37"/>
        <v>0</v>
      </c>
      <c r="K462" s="24" t="str">
        <f t="shared" si="38"/>
        <v>صفر فقط لاغير</v>
      </c>
      <c r="M462" s="10">
        <v>4.59</v>
      </c>
      <c r="N462" s="19" t="s">
        <v>72</v>
      </c>
    </row>
    <row r="463" spans="1:14" ht="17.100000000000001" customHeight="1" x14ac:dyDescent="0.3">
      <c r="A463" s="21">
        <v>13</v>
      </c>
      <c r="B463" s="22"/>
      <c r="C463" s="21"/>
      <c r="D463" s="21"/>
      <c r="E463" s="21"/>
      <c r="F463" s="21"/>
      <c r="G463" s="21"/>
      <c r="H463" s="21"/>
      <c r="I463" s="23">
        <f t="shared" si="39"/>
        <v>0</v>
      </c>
      <c r="J463" s="15">
        <f t="shared" si="37"/>
        <v>0</v>
      </c>
      <c r="K463" s="24" t="str">
        <f t="shared" si="38"/>
        <v>صفر فقط لاغير</v>
      </c>
      <c r="M463" s="18">
        <v>4.5999999999999996</v>
      </c>
      <c r="N463" s="19" t="s">
        <v>72</v>
      </c>
    </row>
    <row r="464" spans="1:14" ht="17.100000000000001" customHeight="1" x14ac:dyDescent="0.3">
      <c r="A464" s="21">
        <v>14</v>
      </c>
      <c r="B464" s="22"/>
      <c r="C464" s="21"/>
      <c r="D464" s="21"/>
      <c r="E464" s="21"/>
      <c r="F464" s="21"/>
      <c r="G464" s="21"/>
      <c r="H464" s="21"/>
      <c r="I464" s="23">
        <f t="shared" si="39"/>
        <v>0</v>
      </c>
      <c r="J464" s="15">
        <f t="shared" si="37"/>
        <v>0</v>
      </c>
      <c r="K464" s="24" t="str">
        <f t="shared" si="38"/>
        <v>صفر فقط لاغير</v>
      </c>
      <c r="M464" s="10">
        <v>4.6100000000000003</v>
      </c>
      <c r="N464" s="19" t="s">
        <v>72</v>
      </c>
    </row>
    <row r="465" spans="1:14" ht="17.100000000000001" customHeight="1" x14ac:dyDescent="0.3">
      <c r="A465" s="21">
        <v>15</v>
      </c>
      <c r="B465" s="22"/>
      <c r="C465" s="21"/>
      <c r="D465" s="21"/>
      <c r="E465" s="21"/>
      <c r="F465" s="21"/>
      <c r="G465" s="21"/>
      <c r="H465" s="21"/>
      <c r="I465" s="23">
        <f t="shared" si="39"/>
        <v>0</v>
      </c>
      <c r="J465" s="15">
        <f t="shared" si="37"/>
        <v>0</v>
      </c>
      <c r="K465" s="24" t="str">
        <f t="shared" si="38"/>
        <v>صفر فقط لاغير</v>
      </c>
      <c r="M465" s="18">
        <v>4.62</v>
      </c>
      <c r="N465" s="19" t="s">
        <v>72</v>
      </c>
    </row>
    <row r="466" spans="1:14" ht="17.100000000000001" customHeight="1" x14ac:dyDescent="0.3">
      <c r="A466" s="21">
        <v>16</v>
      </c>
      <c r="B466" s="22"/>
      <c r="C466" s="21"/>
      <c r="D466" s="21"/>
      <c r="E466" s="21"/>
      <c r="F466" s="21"/>
      <c r="G466" s="21"/>
      <c r="H466" s="21"/>
      <c r="I466" s="23">
        <f t="shared" si="39"/>
        <v>0</v>
      </c>
      <c r="J466" s="15">
        <f t="shared" si="37"/>
        <v>0</v>
      </c>
      <c r="K466" s="24" t="str">
        <f t="shared" si="38"/>
        <v>صفر فقط لاغير</v>
      </c>
      <c r="M466" s="10">
        <v>4.63</v>
      </c>
      <c r="N466" s="19" t="s">
        <v>72</v>
      </c>
    </row>
    <row r="467" spans="1:14" ht="17.100000000000001" customHeight="1" x14ac:dyDescent="0.3">
      <c r="A467" s="21">
        <v>17</v>
      </c>
      <c r="B467" s="22"/>
      <c r="C467" s="21"/>
      <c r="D467" s="21"/>
      <c r="E467" s="21"/>
      <c r="F467" s="21"/>
      <c r="G467" s="21"/>
      <c r="H467" s="21"/>
      <c r="I467" s="23">
        <f t="shared" si="39"/>
        <v>0</v>
      </c>
      <c r="J467" s="15">
        <f t="shared" si="37"/>
        <v>0</v>
      </c>
      <c r="K467" s="24" t="str">
        <f t="shared" si="38"/>
        <v>صفر فقط لاغير</v>
      </c>
      <c r="M467" s="18">
        <v>4.6399999999999997</v>
      </c>
      <c r="N467" s="19" t="s">
        <v>72</v>
      </c>
    </row>
    <row r="468" spans="1:14" ht="17.100000000000001" customHeight="1" x14ac:dyDescent="0.3">
      <c r="A468" s="21">
        <v>18</v>
      </c>
      <c r="B468" s="22"/>
      <c r="C468" s="21"/>
      <c r="D468" s="21"/>
      <c r="E468" s="21"/>
      <c r="F468" s="21"/>
      <c r="G468" s="21"/>
      <c r="H468" s="21"/>
      <c r="I468" s="23">
        <f t="shared" si="39"/>
        <v>0</v>
      </c>
      <c r="J468" s="15">
        <f t="shared" si="37"/>
        <v>0</v>
      </c>
      <c r="K468" s="24" t="str">
        <f t="shared" si="38"/>
        <v>صفر فقط لاغير</v>
      </c>
      <c r="M468" s="10">
        <v>4.6500000000000004</v>
      </c>
      <c r="N468" s="19" t="s">
        <v>73</v>
      </c>
    </row>
    <row r="469" spans="1:14" ht="17.100000000000001" customHeight="1" x14ac:dyDescent="0.3">
      <c r="A469" s="21">
        <v>19</v>
      </c>
      <c r="B469" s="22"/>
      <c r="C469" s="21"/>
      <c r="D469" s="21"/>
      <c r="E469" s="21"/>
      <c r="F469" s="21"/>
      <c r="G469" s="21"/>
      <c r="H469" s="21"/>
      <c r="I469" s="23">
        <f t="shared" si="39"/>
        <v>0</v>
      </c>
      <c r="J469" s="15">
        <f t="shared" si="37"/>
        <v>0</v>
      </c>
      <c r="K469" s="24" t="str">
        <f t="shared" si="38"/>
        <v>صفر فقط لاغير</v>
      </c>
      <c r="M469" s="18">
        <v>4.66</v>
      </c>
      <c r="N469" s="19" t="s">
        <v>73</v>
      </c>
    </row>
    <row r="470" spans="1:14" ht="17.100000000000001" customHeight="1" x14ac:dyDescent="0.3">
      <c r="A470" s="21">
        <v>20</v>
      </c>
      <c r="B470" s="22"/>
      <c r="C470" s="21"/>
      <c r="D470" s="21"/>
      <c r="E470" s="21"/>
      <c r="F470" s="21"/>
      <c r="G470" s="21"/>
      <c r="H470" s="21"/>
      <c r="I470" s="23">
        <f t="shared" si="39"/>
        <v>0</v>
      </c>
      <c r="J470" s="15">
        <f t="shared" si="37"/>
        <v>0</v>
      </c>
      <c r="K470" s="24" t="str">
        <f t="shared" si="38"/>
        <v>صفر فقط لاغير</v>
      </c>
      <c r="M470" s="10">
        <v>4.67</v>
      </c>
      <c r="N470" s="19" t="s">
        <v>73</v>
      </c>
    </row>
    <row r="471" spans="1:14" ht="17.100000000000001" customHeight="1" x14ac:dyDescent="0.3">
      <c r="A471" s="21">
        <v>21</v>
      </c>
      <c r="B471" s="22"/>
      <c r="C471" s="21"/>
      <c r="D471" s="21"/>
      <c r="E471" s="21"/>
      <c r="F471" s="21"/>
      <c r="G471" s="21"/>
      <c r="H471" s="21"/>
      <c r="I471" s="23">
        <f t="shared" si="39"/>
        <v>0</v>
      </c>
      <c r="J471" s="15">
        <f t="shared" si="37"/>
        <v>0</v>
      </c>
      <c r="K471" s="24" t="str">
        <f t="shared" si="38"/>
        <v>صفر فقط لاغير</v>
      </c>
      <c r="M471" s="18">
        <v>4.68</v>
      </c>
      <c r="N471" s="19" t="s">
        <v>73</v>
      </c>
    </row>
    <row r="472" spans="1:14" ht="17.100000000000001" customHeight="1" x14ac:dyDescent="0.3">
      <c r="A472" s="21">
        <v>22</v>
      </c>
      <c r="B472" s="22"/>
      <c r="C472" s="21"/>
      <c r="D472" s="21"/>
      <c r="E472" s="21"/>
      <c r="F472" s="21"/>
      <c r="G472" s="21"/>
      <c r="H472" s="21"/>
      <c r="I472" s="23">
        <f t="shared" si="39"/>
        <v>0</v>
      </c>
      <c r="J472" s="15">
        <f t="shared" si="37"/>
        <v>0</v>
      </c>
      <c r="K472" s="24" t="str">
        <f t="shared" si="38"/>
        <v>صفر فقط لاغير</v>
      </c>
      <c r="M472" s="10">
        <v>4.6900000000000004</v>
      </c>
      <c r="N472" s="19" t="s">
        <v>73</v>
      </c>
    </row>
    <row r="473" spans="1:14" ht="17.100000000000001" customHeight="1" x14ac:dyDescent="0.3">
      <c r="A473" s="21">
        <v>23</v>
      </c>
      <c r="B473" s="22"/>
      <c r="C473" s="21"/>
      <c r="D473" s="21"/>
      <c r="E473" s="21"/>
      <c r="F473" s="21"/>
      <c r="G473" s="21"/>
      <c r="H473" s="21"/>
      <c r="I473" s="23">
        <f t="shared" si="39"/>
        <v>0</v>
      </c>
      <c r="J473" s="15">
        <f t="shared" si="37"/>
        <v>0</v>
      </c>
      <c r="K473" s="24" t="str">
        <f t="shared" si="38"/>
        <v>صفر فقط لاغير</v>
      </c>
      <c r="M473" s="18">
        <v>4.7</v>
      </c>
      <c r="N473" s="19" t="s">
        <v>73</v>
      </c>
    </row>
    <row r="474" spans="1:14" ht="17.100000000000001" customHeight="1" x14ac:dyDescent="0.3">
      <c r="A474" s="21">
        <v>24</v>
      </c>
      <c r="B474" s="22"/>
      <c r="C474" s="21"/>
      <c r="D474" s="21"/>
      <c r="E474" s="21"/>
      <c r="F474" s="21"/>
      <c r="G474" s="21"/>
      <c r="H474" s="21"/>
      <c r="I474" s="23">
        <f t="shared" si="39"/>
        <v>0</v>
      </c>
      <c r="J474" s="15">
        <f t="shared" si="37"/>
        <v>0</v>
      </c>
      <c r="K474" s="24" t="str">
        <f t="shared" si="38"/>
        <v>صفر فقط لاغير</v>
      </c>
      <c r="M474" s="10">
        <v>4.71</v>
      </c>
      <c r="N474" s="19" t="s">
        <v>73</v>
      </c>
    </row>
    <row r="475" spans="1:14" ht="17.100000000000001" customHeight="1" x14ac:dyDescent="0.3">
      <c r="A475" s="21">
        <v>25</v>
      </c>
      <c r="B475" s="22"/>
      <c r="C475" s="21"/>
      <c r="D475" s="21"/>
      <c r="E475" s="21"/>
      <c r="F475" s="21"/>
      <c r="G475" s="21"/>
      <c r="H475" s="21"/>
      <c r="I475" s="23">
        <f t="shared" si="39"/>
        <v>0</v>
      </c>
      <c r="J475" s="15">
        <f t="shared" si="37"/>
        <v>0</v>
      </c>
      <c r="K475" s="24" t="str">
        <f t="shared" si="38"/>
        <v>صفر فقط لاغير</v>
      </c>
      <c r="M475" s="18">
        <v>4.72</v>
      </c>
      <c r="N475" s="19" t="s">
        <v>73</v>
      </c>
    </row>
    <row r="476" spans="1:14" ht="17.100000000000001" customHeight="1" x14ac:dyDescent="0.3">
      <c r="A476" s="21">
        <v>26</v>
      </c>
      <c r="B476" s="22"/>
      <c r="C476" s="21"/>
      <c r="D476" s="21"/>
      <c r="E476" s="21"/>
      <c r="F476" s="21"/>
      <c r="G476" s="21"/>
      <c r="H476" s="21"/>
      <c r="I476" s="23">
        <f t="shared" si="39"/>
        <v>0</v>
      </c>
      <c r="J476" s="15">
        <f t="shared" si="37"/>
        <v>0</v>
      </c>
      <c r="K476" s="24" t="str">
        <f t="shared" si="38"/>
        <v>صفر فقط لاغير</v>
      </c>
      <c r="M476" s="10">
        <v>4.7300000000000004</v>
      </c>
      <c r="N476" s="19" t="s">
        <v>73</v>
      </c>
    </row>
    <row r="477" spans="1:14" ht="17.100000000000001" customHeight="1" x14ac:dyDescent="0.3">
      <c r="A477" s="21">
        <v>27</v>
      </c>
      <c r="B477" s="22"/>
      <c r="C477" s="21"/>
      <c r="D477" s="21"/>
      <c r="E477" s="21"/>
      <c r="F477" s="21"/>
      <c r="G477" s="21"/>
      <c r="H477" s="21"/>
      <c r="I477" s="23">
        <f t="shared" si="39"/>
        <v>0</v>
      </c>
      <c r="J477" s="15">
        <f t="shared" si="37"/>
        <v>0</v>
      </c>
      <c r="K477" s="24" t="str">
        <f t="shared" si="38"/>
        <v>صفر فقط لاغير</v>
      </c>
      <c r="M477" s="18">
        <v>4.74</v>
      </c>
      <c r="N477" s="19" t="s">
        <v>73</v>
      </c>
    </row>
    <row r="478" spans="1:14" ht="17.100000000000001" customHeight="1" x14ac:dyDescent="0.3">
      <c r="A478" s="21">
        <v>28</v>
      </c>
      <c r="B478" s="22"/>
      <c r="C478" s="21"/>
      <c r="D478" s="21"/>
      <c r="E478" s="21"/>
      <c r="F478" s="21"/>
      <c r="G478" s="21"/>
      <c r="H478" s="21"/>
      <c r="I478" s="23">
        <f t="shared" si="39"/>
        <v>0</v>
      </c>
      <c r="J478" s="15">
        <f t="shared" si="37"/>
        <v>0</v>
      </c>
      <c r="K478" s="24" t="str">
        <f t="shared" si="38"/>
        <v>صفر فقط لاغير</v>
      </c>
      <c r="M478" s="10">
        <v>4.75</v>
      </c>
      <c r="N478" s="19" t="s">
        <v>74</v>
      </c>
    </row>
    <row r="479" spans="1:14" ht="17.100000000000001" customHeight="1" x14ac:dyDescent="0.3">
      <c r="A479" s="21">
        <v>29</v>
      </c>
      <c r="B479" s="22"/>
      <c r="C479" s="21"/>
      <c r="D479" s="21"/>
      <c r="E479" s="21"/>
      <c r="F479" s="21"/>
      <c r="G479" s="21"/>
      <c r="H479" s="21"/>
      <c r="I479" s="23">
        <f t="shared" si="39"/>
        <v>0</v>
      </c>
      <c r="J479" s="15">
        <f>SUM(C479:H479)/5</f>
        <v>0</v>
      </c>
      <c r="K479" s="24" t="str">
        <f t="shared" si="38"/>
        <v>صفر فقط لاغير</v>
      </c>
      <c r="M479" s="18">
        <v>4.76</v>
      </c>
      <c r="N479" s="19" t="s">
        <v>74</v>
      </c>
    </row>
    <row r="480" spans="1:14" ht="17.100000000000001" customHeight="1" x14ac:dyDescent="0.3">
      <c r="A480" s="27">
        <v>30</v>
      </c>
      <c r="B480" s="28"/>
      <c r="C480" s="27"/>
      <c r="D480" s="27"/>
      <c r="E480" s="27"/>
      <c r="F480" s="27"/>
      <c r="G480" s="27"/>
      <c r="H480" s="27"/>
      <c r="I480" s="29">
        <f t="shared" si="39"/>
        <v>0</v>
      </c>
      <c r="J480" s="30">
        <f t="shared" si="37"/>
        <v>0</v>
      </c>
      <c r="K480" s="31" t="str">
        <f t="shared" si="38"/>
        <v>صفر فقط لاغير</v>
      </c>
      <c r="M480" s="10">
        <v>4.7699999999999996</v>
      </c>
      <c r="N480" s="19" t="s">
        <v>74</v>
      </c>
    </row>
    <row r="481" spans="1:14" s="41" customFormat="1" ht="17.100000000000001" customHeight="1" x14ac:dyDescent="0.3">
      <c r="A481" s="32"/>
      <c r="B481" s="1" t="s">
        <v>75</v>
      </c>
      <c r="C481" s="32"/>
      <c r="D481" s="32"/>
      <c r="E481" s="32"/>
      <c r="F481" s="32"/>
      <c r="G481" s="32"/>
      <c r="H481" s="32"/>
      <c r="I481" s="32"/>
      <c r="J481" s="32"/>
      <c r="K481" s="34"/>
      <c r="L481" s="40"/>
      <c r="M481" s="36">
        <v>4.78</v>
      </c>
      <c r="N481" s="37" t="s">
        <v>74</v>
      </c>
    </row>
    <row r="482" spans="1:14" ht="17.100000000000001" customHeight="1" x14ac:dyDescent="0.3">
      <c r="A482" s="7" t="s">
        <v>1</v>
      </c>
      <c r="B482" s="7" t="s">
        <v>2</v>
      </c>
      <c r="C482" s="7" t="s">
        <v>3</v>
      </c>
      <c r="D482" s="7" t="s">
        <v>4</v>
      </c>
      <c r="E482" s="7" t="s">
        <v>5</v>
      </c>
      <c r="F482" s="7" t="s">
        <v>6</v>
      </c>
      <c r="G482" s="7" t="s">
        <v>7</v>
      </c>
      <c r="H482" s="7" t="s">
        <v>8</v>
      </c>
      <c r="I482" s="7" t="s">
        <v>9</v>
      </c>
      <c r="J482" s="8" t="s">
        <v>10</v>
      </c>
      <c r="K482" s="7" t="s">
        <v>18</v>
      </c>
      <c r="M482" s="10">
        <v>4.79</v>
      </c>
      <c r="N482" s="19" t="s">
        <v>74</v>
      </c>
    </row>
    <row r="483" spans="1:14" ht="17.100000000000001" customHeight="1" x14ac:dyDescent="0.3">
      <c r="A483" s="13">
        <v>31</v>
      </c>
      <c r="B483" s="14"/>
      <c r="C483" s="13"/>
      <c r="D483" s="13"/>
      <c r="E483" s="13"/>
      <c r="F483" s="13"/>
      <c r="G483" s="13"/>
      <c r="H483" s="13"/>
      <c r="I483" s="15">
        <f t="shared" ref="I483:I494" si="40">SUM(C483:H483)</f>
        <v>0</v>
      </c>
      <c r="J483" s="15">
        <f t="shared" ref="J483:J494" si="41">SUM(C483:H483)/6</f>
        <v>0</v>
      </c>
      <c r="K483" s="16" t="str">
        <f t="shared" ref="K483:K494" si="42">LOOKUP(J483,M:M,N:N)</f>
        <v>صفر فقط لاغير</v>
      </c>
      <c r="M483" s="18">
        <v>4.8</v>
      </c>
      <c r="N483" s="19" t="s">
        <v>74</v>
      </c>
    </row>
    <row r="484" spans="1:14" ht="17.100000000000001" customHeight="1" x14ac:dyDescent="0.3">
      <c r="A484" s="21">
        <v>32</v>
      </c>
      <c r="B484" s="22"/>
      <c r="C484" s="21"/>
      <c r="D484" s="21"/>
      <c r="E484" s="21"/>
      <c r="F484" s="21"/>
      <c r="G484" s="21"/>
      <c r="H484" s="21"/>
      <c r="I484" s="23">
        <f t="shared" si="40"/>
        <v>0</v>
      </c>
      <c r="J484" s="15">
        <f t="shared" si="41"/>
        <v>0</v>
      </c>
      <c r="K484" s="24" t="str">
        <f t="shared" si="42"/>
        <v>صفر فقط لاغير</v>
      </c>
      <c r="M484" s="10">
        <v>4.8099999999999996</v>
      </c>
      <c r="N484" s="19" t="s">
        <v>74</v>
      </c>
    </row>
    <row r="485" spans="1:14" ht="17.100000000000001" customHeight="1" x14ac:dyDescent="0.3">
      <c r="A485" s="21">
        <v>33</v>
      </c>
      <c r="B485" s="22"/>
      <c r="C485" s="21"/>
      <c r="D485" s="21"/>
      <c r="E485" s="21"/>
      <c r="F485" s="21"/>
      <c r="G485" s="21"/>
      <c r="H485" s="21"/>
      <c r="I485" s="23">
        <f t="shared" si="40"/>
        <v>0</v>
      </c>
      <c r="J485" s="15">
        <f t="shared" si="41"/>
        <v>0</v>
      </c>
      <c r="K485" s="24" t="str">
        <f t="shared" si="42"/>
        <v>صفر فقط لاغير</v>
      </c>
      <c r="M485" s="18">
        <v>4.82</v>
      </c>
      <c r="N485" s="19" t="s">
        <v>74</v>
      </c>
    </row>
    <row r="486" spans="1:14" ht="17.100000000000001" customHeight="1" x14ac:dyDescent="0.3">
      <c r="A486" s="21">
        <v>34</v>
      </c>
      <c r="B486" s="22"/>
      <c r="C486" s="21"/>
      <c r="D486" s="21"/>
      <c r="E486" s="21"/>
      <c r="F486" s="21"/>
      <c r="G486" s="21"/>
      <c r="H486" s="21"/>
      <c r="I486" s="23">
        <f t="shared" si="40"/>
        <v>0</v>
      </c>
      <c r="J486" s="15">
        <f t="shared" si="41"/>
        <v>0</v>
      </c>
      <c r="K486" s="24" t="str">
        <f t="shared" si="42"/>
        <v>صفر فقط لاغير</v>
      </c>
      <c r="M486" s="10">
        <v>4.83</v>
      </c>
      <c r="N486" s="19" t="s">
        <v>74</v>
      </c>
    </row>
    <row r="487" spans="1:14" ht="17.100000000000001" customHeight="1" x14ac:dyDescent="0.3">
      <c r="A487" s="21">
        <v>35</v>
      </c>
      <c r="B487" s="22"/>
      <c r="C487" s="21"/>
      <c r="D487" s="21"/>
      <c r="E487" s="21"/>
      <c r="F487" s="21"/>
      <c r="G487" s="21"/>
      <c r="H487" s="21"/>
      <c r="I487" s="23">
        <f t="shared" si="40"/>
        <v>0</v>
      </c>
      <c r="J487" s="15">
        <f t="shared" si="41"/>
        <v>0</v>
      </c>
      <c r="K487" s="24" t="str">
        <f t="shared" si="42"/>
        <v>صفر فقط لاغير</v>
      </c>
      <c r="M487" s="18">
        <v>4.84</v>
      </c>
      <c r="N487" s="19" t="s">
        <v>74</v>
      </c>
    </row>
    <row r="488" spans="1:14" ht="17.100000000000001" customHeight="1" x14ac:dyDescent="0.3">
      <c r="A488" s="21">
        <v>36</v>
      </c>
      <c r="B488" s="22"/>
      <c r="C488" s="21"/>
      <c r="D488" s="21"/>
      <c r="E488" s="21"/>
      <c r="F488" s="21"/>
      <c r="G488" s="21"/>
      <c r="H488" s="21"/>
      <c r="I488" s="23">
        <f t="shared" si="40"/>
        <v>0</v>
      </c>
      <c r="J488" s="15">
        <f t="shared" si="41"/>
        <v>0</v>
      </c>
      <c r="K488" s="24" t="str">
        <f t="shared" si="42"/>
        <v>صفر فقط لاغير</v>
      </c>
      <c r="M488" s="10">
        <v>4.8499999999999996</v>
      </c>
      <c r="N488" s="19" t="s">
        <v>76</v>
      </c>
    </row>
    <row r="489" spans="1:14" ht="17.100000000000001" customHeight="1" x14ac:dyDescent="0.3">
      <c r="A489" s="21">
        <v>37</v>
      </c>
      <c r="B489" s="22"/>
      <c r="C489" s="21"/>
      <c r="D489" s="21"/>
      <c r="E489" s="21"/>
      <c r="F489" s="21"/>
      <c r="G489" s="21"/>
      <c r="H489" s="21"/>
      <c r="I489" s="23">
        <f t="shared" si="40"/>
        <v>0</v>
      </c>
      <c r="J489" s="15">
        <f t="shared" si="41"/>
        <v>0</v>
      </c>
      <c r="K489" s="24" t="str">
        <f t="shared" si="42"/>
        <v>صفر فقط لاغير</v>
      </c>
      <c r="M489" s="18">
        <v>4.8600000000000003</v>
      </c>
      <c r="N489" s="19" t="s">
        <v>76</v>
      </c>
    </row>
    <row r="490" spans="1:14" ht="17.100000000000001" customHeight="1" x14ac:dyDescent="0.3">
      <c r="A490" s="21">
        <v>38</v>
      </c>
      <c r="B490" s="22"/>
      <c r="C490" s="21"/>
      <c r="D490" s="21"/>
      <c r="E490" s="21"/>
      <c r="F490" s="21"/>
      <c r="G490" s="21"/>
      <c r="H490" s="21"/>
      <c r="I490" s="23">
        <f t="shared" si="40"/>
        <v>0</v>
      </c>
      <c r="J490" s="15">
        <f t="shared" si="41"/>
        <v>0</v>
      </c>
      <c r="K490" s="24" t="str">
        <f t="shared" si="42"/>
        <v>صفر فقط لاغير</v>
      </c>
      <c r="M490" s="10">
        <v>4.87</v>
      </c>
      <c r="N490" s="19" t="s">
        <v>76</v>
      </c>
    </row>
    <row r="491" spans="1:14" ht="17.100000000000001" customHeight="1" x14ac:dyDescent="0.3">
      <c r="A491" s="21">
        <v>39</v>
      </c>
      <c r="B491" s="22"/>
      <c r="C491" s="21"/>
      <c r="D491" s="21"/>
      <c r="E491" s="21"/>
      <c r="F491" s="21"/>
      <c r="G491" s="21"/>
      <c r="H491" s="21"/>
      <c r="I491" s="23">
        <f t="shared" si="40"/>
        <v>0</v>
      </c>
      <c r="J491" s="15">
        <f t="shared" si="41"/>
        <v>0</v>
      </c>
      <c r="K491" s="24" t="str">
        <f t="shared" si="42"/>
        <v>صفر فقط لاغير</v>
      </c>
      <c r="M491" s="18">
        <v>4.88</v>
      </c>
      <c r="N491" s="19" t="s">
        <v>76</v>
      </c>
    </row>
    <row r="492" spans="1:14" ht="17.100000000000001" customHeight="1" x14ac:dyDescent="0.3">
      <c r="A492" s="21">
        <v>40</v>
      </c>
      <c r="B492" s="22"/>
      <c r="C492" s="21"/>
      <c r="D492" s="21"/>
      <c r="E492" s="21"/>
      <c r="F492" s="21"/>
      <c r="G492" s="21"/>
      <c r="H492" s="21"/>
      <c r="I492" s="23">
        <f t="shared" si="40"/>
        <v>0</v>
      </c>
      <c r="J492" s="15">
        <f t="shared" si="41"/>
        <v>0</v>
      </c>
      <c r="K492" s="24" t="str">
        <f t="shared" si="42"/>
        <v>صفر فقط لاغير</v>
      </c>
      <c r="M492" s="10">
        <v>4.8899999999999997</v>
      </c>
      <c r="N492" s="19" t="s">
        <v>76</v>
      </c>
    </row>
    <row r="493" spans="1:14" ht="17.100000000000001" customHeight="1" x14ac:dyDescent="0.3">
      <c r="A493" s="21">
        <v>41</v>
      </c>
      <c r="B493" s="22"/>
      <c r="C493" s="21"/>
      <c r="D493" s="21"/>
      <c r="E493" s="21"/>
      <c r="F493" s="21"/>
      <c r="G493" s="21"/>
      <c r="H493" s="21"/>
      <c r="I493" s="23">
        <f t="shared" si="40"/>
        <v>0</v>
      </c>
      <c r="J493" s="15">
        <f t="shared" si="41"/>
        <v>0</v>
      </c>
      <c r="K493" s="24" t="str">
        <f t="shared" si="42"/>
        <v>صفر فقط لاغير</v>
      </c>
      <c r="M493" s="18">
        <v>4.9000000000000004</v>
      </c>
      <c r="N493" s="19" t="s">
        <v>76</v>
      </c>
    </row>
    <row r="494" spans="1:14" ht="17.100000000000001" customHeight="1" x14ac:dyDescent="0.3">
      <c r="A494" s="21">
        <v>42</v>
      </c>
      <c r="B494" s="22"/>
      <c r="C494" s="21"/>
      <c r="D494" s="21"/>
      <c r="E494" s="21"/>
      <c r="F494" s="21"/>
      <c r="G494" s="21"/>
      <c r="H494" s="21"/>
      <c r="I494" s="23">
        <f t="shared" si="40"/>
        <v>0</v>
      </c>
      <c r="J494" s="15">
        <f t="shared" si="41"/>
        <v>0</v>
      </c>
      <c r="K494" s="24" t="str">
        <f t="shared" si="42"/>
        <v>صفر فقط لاغير</v>
      </c>
      <c r="M494" s="10">
        <v>4.91</v>
      </c>
      <c r="N494" s="19" t="s">
        <v>76</v>
      </c>
    </row>
    <row r="495" spans="1:14" ht="17.100000000000001" customHeight="1" x14ac:dyDescent="0.3">
      <c r="A495" s="21">
        <v>43</v>
      </c>
      <c r="B495" s="22"/>
      <c r="C495" s="21"/>
      <c r="D495" s="21"/>
      <c r="E495" s="21"/>
      <c r="F495" s="21"/>
      <c r="G495" s="21"/>
      <c r="H495" s="21"/>
      <c r="I495" s="23"/>
      <c r="J495" s="15"/>
      <c r="K495" s="24"/>
      <c r="M495" s="18">
        <v>4.92</v>
      </c>
      <c r="N495" s="19" t="s">
        <v>76</v>
      </c>
    </row>
    <row r="496" spans="1:14" ht="17.100000000000001" customHeight="1" x14ac:dyDescent="0.3">
      <c r="A496" s="21">
        <v>44</v>
      </c>
      <c r="B496" s="22"/>
      <c r="C496" s="21"/>
      <c r="D496" s="21"/>
      <c r="E496" s="21"/>
      <c r="F496" s="21"/>
      <c r="G496" s="21"/>
      <c r="H496" s="21"/>
      <c r="I496" s="23"/>
      <c r="J496" s="15"/>
      <c r="K496" s="24"/>
      <c r="M496" s="10">
        <v>4.93</v>
      </c>
      <c r="N496" s="19" t="s">
        <v>76</v>
      </c>
    </row>
    <row r="497" spans="1:14" ht="17.100000000000001" customHeight="1" x14ac:dyDescent="0.3">
      <c r="A497" s="21">
        <v>45</v>
      </c>
      <c r="B497" s="22"/>
      <c r="C497" s="21"/>
      <c r="D497" s="21"/>
      <c r="E497" s="21"/>
      <c r="F497" s="21"/>
      <c r="G497" s="21"/>
      <c r="H497" s="21"/>
      <c r="I497" s="23"/>
      <c r="J497" s="15"/>
      <c r="K497" s="24"/>
      <c r="M497" s="18">
        <v>4.9400000000000004</v>
      </c>
      <c r="N497" s="19" t="s">
        <v>76</v>
      </c>
    </row>
    <row r="498" spans="1:14" ht="17.100000000000001" customHeight="1" x14ac:dyDescent="0.3">
      <c r="A498" s="21">
        <v>46</v>
      </c>
      <c r="B498" s="22"/>
      <c r="C498" s="21"/>
      <c r="D498" s="21"/>
      <c r="E498" s="21"/>
      <c r="F498" s="21"/>
      <c r="G498" s="21"/>
      <c r="H498" s="21"/>
      <c r="I498" s="23"/>
      <c r="J498" s="15"/>
      <c r="K498" s="24"/>
      <c r="M498" s="10">
        <v>4.95</v>
      </c>
      <c r="N498" s="19" t="s">
        <v>77</v>
      </c>
    </row>
    <row r="499" spans="1:14" ht="17.100000000000001" customHeight="1" x14ac:dyDescent="0.3">
      <c r="A499" s="21">
        <v>47</v>
      </c>
      <c r="B499" s="22"/>
      <c r="C499" s="21"/>
      <c r="D499" s="21"/>
      <c r="E499" s="21"/>
      <c r="F499" s="21"/>
      <c r="G499" s="21"/>
      <c r="H499" s="21"/>
      <c r="I499" s="23"/>
      <c r="J499" s="15"/>
      <c r="K499" s="24"/>
      <c r="M499" s="18">
        <v>4.96</v>
      </c>
      <c r="N499" s="19" t="s">
        <v>77</v>
      </c>
    </row>
    <row r="500" spans="1:14" ht="17.100000000000001" customHeight="1" x14ac:dyDescent="0.3">
      <c r="A500" s="21">
        <v>48</v>
      </c>
      <c r="B500" s="22"/>
      <c r="C500" s="21"/>
      <c r="D500" s="21"/>
      <c r="E500" s="21"/>
      <c r="F500" s="21"/>
      <c r="G500" s="21"/>
      <c r="H500" s="21"/>
      <c r="I500" s="23"/>
      <c r="J500" s="15"/>
      <c r="K500" s="24"/>
      <c r="M500" s="10">
        <v>4.97</v>
      </c>
      <c r="N500" s="19" t="s">
        <v>77</v>
      </c>
    </row>
    <row r="501" spans="1:14" ht="17.100000000000001" customHeight="1" x14ac:dyDescent="0.3">
      <c r="A501" s="21">
        <v>49</v>
      </c>
      <c r="B501" s="22"/>
      <c r="C501" s="21"/>
      <c r="D501" s="21"/>
      <c r="E501" s="21"/>
      <c r="F501" s="21"/>
      <c r="G501" s="21"/>
      <c r="H501" s="21"/>
      <c r="I501" s="23"/>
      <c r="J501" s="15"/>
      <c r="K501" s="24"/>
      <c r="M501" s="18">
        <v>4.9800000000000004</v>
      </c>
      <c r="N501" s="19" t="s">
        <v>77</v>
      </c>
    </row>
    <row r="502" spans="1:14" ht="17.100000000000001" customHeight="1" x14ac:dyDescent="0.3">
      <c r="A502" s="21">
        <v>50</v>
      </c>
      <c r="B502" s="22"/>
      <c r="C502" s="21"/>
      <c r="D502" s="21"/>
      <c r="E502" s="21"/>
      <c r="F502" s="21"/>
      <c r="G502" s="21"/>
      <c r="H502" s="21"/>
      <c r="I502" s="23"/>
      <c r="J502" s="15"/>
      <c r="K502" s="24"/>
      <c r="M502" s="10">
        <v>4.99</v>
      </c>
      <c r="N502" s="19" t="s">
        <v>77</v>
      </c>
    </row>
    <row r="503" spans="1:14" ht="17.100000000000001" customHeight="1" x14ac:dyDescent="0.3">
      <c r="A503" s="21">
        <v>51</v>
      </c>
      <c r="B503" s="22"/>
      <c r="C503" s="21"/>
      <c r="D503" s="21"/>
      <c r="E503" s="21"/>
      <c r="F503" s="21"/>
      <c r="G503" s="21"/>
      <c r="H503" s="21"/>
      <c r="I503" s="23"/>
      <c r="J503" s="15"/>
      <c r="K503" s="24"/>
      <c r="M503" s="18">
        <v>5</v>
      </c>
      <c r="N503" s="19" t="s">
        <v>77</v>
      </c>
    </row>
    <row r="504" spans="1:14" ht="17.100000000000001" customHeight="1" x14ac:dyDescent="0.3">
      <c r="A504" s="21">
        <v>52</v>
      </c>
      <c r="B504" s="22"/>
      <c r="C504" s="21"/>
      <c r="D504" s="21"/>
      <c r="E504" s="21"/>
      <c r="F504" s="21"/>
      <c r="G504" s="21"/>
      <c r="H504" s="21"/>
      <c r="I504" s="23"/>
      <c r="J504" s="15"/>
      <c r="K504" s="24"/>
      <c r="M504" s="10">
        <v>5.01</v>
      </c>
      <c r="N504" s="19" t="s">
        <v>77</v>
      </c>
    </row>
    <row r="505" spans="1:14" ht="17.100000000000001" customHeight="1" x14ac:dyDescent="0.3">
      <c r="A505" s="21">
        <v>53</v>
      </c>
      <c r="B505" s="22"/>
      <c r="C505" s="21"/>
      <c r="D505" s="21"/>
      <c r="E505" s="21"/>
      <c r="F505" s="21"/>
      <c r="G505" s="21"/>
      <c r="H505" s="21"/>
      <c r="I505" s="23"/>
      <c r="J505" s="15"/>
      <c r="K505" s="24"/>
      <c r="M505" s="18">
        <v>5.0199999999999996</v>
      </c>
      <c r="N505" s="19" t="s">
        <v>77</v>
      </c>
    </row>
    <row r="506" spans="1:14" ht="17.100000000000001" customHeight="1" x14ac:dyDescent="0.3">
      <c r="A506" s="21">
        <v>54</v>
      </c>
      <c r="B506" s="22"/>
      <c r="C506" s="21"/>
      <c r="D506" s="21"/>
      <c r="E506" s="21"/>
      <c r="F506" s="21"/>
      <c r="G506" s="21"/>
      <c r="H506" s="21"/>
      <c r="I506" s="23"/>
      <c r="J506" s="15"/>
      <c r="K506" s="24"/>
      <c r="M506" s="10">
        <v>5.03</v>
      </c>
      <c r="N506" s="19" t="s">
        <v>77</v>
      </c>
    </row>
    <row r="507" spans="1:14" ht="17.100000000000001" customHeight="1" x14ac:dyDescent="0.3">
      <c r="A507" s="21">
        <v>55</v>
      </c>
      <c r="B507" s="22"/>
      <c r="C507" s="21"/>
      <c r="D507" s="21"/>
      <c r="E507" s="21"/>
      <c r="F507" s="21"/>
      <c r="G507" s="21"/>
      <c r="H507" s="21"/>
      <c r="I507" s="23"/>
      <c r="J507" s="15"/>
      <c r="K507" s="24"/>
      <c r="M507" s="18">
        <v>5.04</v>
      </c>
      <c r="N507" s="19" t="s">
        <v>77</v>
      </c>
    </row>
    <row r="508" spans="1:14" ht="17.100000000000001" customHeight="1" x14ac:dyDescent="0.3">
      <c r="A508" s="21">
        <v>56</v>
      </c>
      <c r="B508" s="22"/>
      <c r="C508" s="21"/>
      <c r="D508" s="21"/>
      <c r="E508" s="21"/>
      <c r="F508" s="21"/>
      <c r="G508" s="21"/>
      <c r="H508" s="21"/>
      <c r="I508" s="23"/>
      <c r="J508" s="15"/>
      <c r="K508" s="24"/>
      <c r="M508" s="10">
        <v>5.05</v>
      </c>
      <c r="N508" s="19" t="s">
        <v>78</v>
      </c>
    </row>
    <row r="509" spans="1:14" ht="17.100000000000001" customHeight="1" x14ac:dyDescent="0.3">
      <c r="A509" s="21">
        <v>57</v>
      </c>
      <c r="B509" s="22"/>
      <c r="C509" s="21"/>
      <c r="D509" s="21"/>
      <c r="E509" s="21"/>
      <c r="F509" s="21"/>
      <c r="G509" s="21"/>
      <c r="H509" s="21"/>
      <c r="I509" s="23"/>
      <c r="J509" s="15"/>
      <c r="K509" s="24"/>
      <c r="M509" s="18">
        <v>5.0599999999999996</v>
      </c>
      <c r="N509" s="19" t="s">
        <v>78</v>
      </c>
    </row>
    <row r="510" spans="1:14" ht="17.100000000000001" customHeight="1" x14ac:dyDescent="0.3">
      <c r="A510" s="21">
        <v>58</v>
      </c>
      <c r="B510" s="22"/>
      <c r="C510" s="21"/>
      <c r="D510" s="21"/>
      <c r="E510" s="21"/>
      <c r="F510" s="21"/>
      <c r="G510" s="21"/>
      <c r="H510" s="21"/>
      <c r="I510" s="23"/>
      <c r="J510" s="15"/>
      <c r="K510" s="24"/>
      <c r="M510" s="10">
        <v>5.07</v>
      </c>
      <c r="N510" s="19" t="s">
        <v>78</v>
      </c>
    </row>
    <row r="511" spans="1:14" ht="17.100000000000001" customHeight="1" x14ac:dyDescent="0.3">
      <c r="A511" s="21">
        <v>59</v>
      </c>
      <c r="B511" s="22"/>
      <c r="C511" s="21"/>
      <c r="D511" s="21"/>
      <c r="E511" s="21"/>
      <c r="F511" s="21"/>
      <c r="G511" s="21"/>
      <c r="H511" s="21"/>
      <c r="I511" s="23"/>
      <c r="J511" s="15"/>
      <c r="K511" s="24"/>
      <c r="M511" s="18">
        <v>5.08</v>
      </c>
      <c r="N511" s="19" t="s">
        <v>78</v>
      </c>
    </row>
    <row r="512" spans="1:14" ht="17.100000000000001" customHeight="1" x14ac:dyDescent="0.3">
      <c r="A512" s="27">
        <v>60</v>
      </c>
      <c r="B512" s="28"/>
      <c r="C512" s="27"/>
      <c r="D512" s="27"/>
      <c r="E512" s="27"/>
      <c r="F512" s="27"/>
      <c r="G512" s="27"/>
      <c r="H512" s="27"/>
      <c r="I512" s="29"/>
      <c r="J512" s="30"/>
      <c r="K512" s="31"/>
      <c r="M512" s="10">
        <v>5.09</v>
      </c>
      <c r="N512" s="19" t="s">
        <v>78</v>
      </c>
    </row>
    <row r="513" spans="1:14" ht="17.100000000000001" customHeight="1" x14ac:dyDescent="0.3">
      <c r="A513" s="42"/>
      <c r="B513" s="43" t="s">
        <v>79</v>
      </c>
      <c r="C513" s="44"/>
      <c r="D513" s="44"/>
      <c r="E513" s="44"/>
      <c r="F513" s="44"/>
      <c r="G513" s="44"/>
      <c r="H513" s="44"/>
      <c r="I513" s="44"/>
      <c r="J513" s="44"/>
      <c r="K513" s="44"/>
      <c r="M513" s="18">
        <v>5.0999999999999996</v>
      </c>
      <c r="N513" s="19" t="s">
        <v>78</v>
      </c>
    </row>
    <row r="514" spans="1:14" ht="17.100000000000001" customHeight="1" x14ac:dyDescent="0.3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8" t="s">
        <v>10</v>
      </c>
      <c r="K514" s="7" t="s">
        <v>18</v>
      </c>
      <c r="M514" s="10">
        <v>5.1100000000000003</v>
      </c>
      <c r="N514" s="19" t="s">
        <v>78</v>
      </c>
    </row>
    <row r="515" spans="1:14" ht="17.100000000000001" customHeight="1" x14ac:dyDescent="0.3">
      <c r="A515" s="13">
        <v>1</v>
      </c>
      <c r="B515" s="14"/>
      <c r="C515" s="13"/>
      <c r="D515" s="13"/>
      <c r="E515" s="13"/>
      <c r="F515" s="13"/>
      <c r="G515" s="13"/>
      <c r="H515" s="13"/>
      <c r="I515" s="15">
        <f>SUM(C515:H515)</f>
        <v>0</v>
      </c>
      <c r="J515" s="15">
        <f t="shared" ref="J515:J544" si="43">SUM(C515:H515)/6</f>
        <v>0</v>
      </c>
      <c r="K515" s="16" t="str">
        <f t="shared" ref="K515:K544" si="44">LOOKUP(J515,M:M,N:N)</f>
        <v>صفر فقط لاغير</v>
      </c>
      <c r="M515" s="18">
        <v>5.12</v>
      </c>
      <c r="N515" s="19" t="s">
        <v>78</v>
      </c>
    </row>
    <row r="516" spans="1:14" ht="17.100000000000001" customHeight="1" x14ac:dyDescent="0.3">
      <c r="A516" s="21">
        <v>2</v>
      </c>
      <c r="B516" s="22"/>
      <c r="C516" s="13"/>
      <c r="D516" s="21"/>
      <c r="E516" s="21"/>
      <c r="F516" s="21"/>
      <c r="G516" s="21"/>
      <c r="H516" s="21"/>
      <c r="I516" s="15">
        <f>SUM(C516:H516)</f>
        <v>0</v>
      </c>
      <c r="J516" s="15">
        <f t="shared" si="43"/>
        <v>0</v>
      </c>
      <c r="K516" s="24" t="str">
        <f t="shared" si="44"/>
        <v>صفر فقط لاغير</v>
      </c>
      <c r="M516" s="10">
        <v>5.13</v>
      </c>
      <c r="N516" s="19" t="s">
        <v>78</v>
      </c>
    </row>
    <row r="517" spans="1:14" ht="17.100000000000001" customHeight="1" x14ac:dyDescent="0.3">
      <c r="A517" s="21">
        <v>3</v>
      </c>
      <c r="B517" s="22"/>
      <c r="C517" s="13"/>
      <c r="D517" s="21"/>
      <c r="E517" s="21"/>
      <c r="F517" s="21"/>
      <c r="G517" s="21"/>
      <c r="H517" s="21"/>
      <c r="I517" s="15">
        <f t="shared" ref="I517:I544" si="45">SUM(C517:H517)</f>
        <v>0</v>
      </c>
      <c r="J517" s="15">
        <f t="shared" si="43"/>
        <v>0</v>
      </c>
      <c r="K517" s="24" t="str">
        <f t="shared" si="44"/>
        <v>صفر فقط لاغير</v>
      </c>
      <c r="M517" s="18">
        <v>5.14</v>
      </c>
      <c r="N517" s="19" t="s">
        <v>78</v>
      </c>
    </row>
    <row r="518" spans="1:14" ht="17.100000000000001" customHeight="1" x14ac:dyDescent="0.3">
      <c r="A518" s="21">
        <v>4</v>
      </c>
      <c r="B518" s="22"/>
      <c r="C518" s="13"/>
      <c r="D518" s="21"/>
      <c r="E518" s="21"/>
      <c r="F518" s="21"/>
      <c r="G518" s="21"/>
      <c r="H518" s="21"/>
      <c r="I518" s="15">
        <f t="shared" si="45"/>
        <v>0</v>
      </c>
      <c r="J518" s="15">
        <f t="shared" si="43"/>
        <v>0</v>
      </c>
      <c r="K518" s="24" t="str">
        <f t="shared" si="44"/>
        <v>صفر فقط لاغير</v>
      </c>
      <c r="M518" s="10">
        <v>5.15</v>
      </c>
      <c r="N518" s="19" t="s">
        <v>80</v>
      </c>
    </row>
    <row r="519" spans="1:14" ht="17.100000000000001" customHeight="1" x14ac:dyDescent="0.3">
      <c r="A519" s="21">
        <v>5</v>
      </c>
      <c r="B519" s="22"/>
      <c r="C519" s="13"/>
      <c r="D519" s="21"/>
      <c r="E519" s="21"/>
      <c r="F519" s="21"/>
      <c r="G519" s="21"/>
      <c r="H519" s="21"/>
      <c r="I519" s="15">
        <f t="shared" si="45"/>
        <v>0</v>
      </c>
      <c r="J519" s="15">
        <f t="shared" si="43"/>
        <v>0</v>
      </c>
      <c r="K519" s="24" t="str">
        <f t="shared" si="44"/>
        <v>صفر فقط لاغير</v>
      </c>
      <c r="M519" s="18">
        <v>5.16</v>
      </c>
      <c r="N519" s="19" t="s">
        <v>80</v>
      </c>
    </row>
    <row r="520" spans="1:14" ht="17.100000000000001" customHeight="1" x14ac:dyDescent="0.3">
      <c r="A520" s="21">
        <v>6</v>
      </c>
      <c r="B520" s="22"/>
      <c r="C520" s="13"/>
      <c r="D520" s="21"/>
      <c r="E520" s="21"/>
      <c r="F520" s="21"/>
      <c r="G520" s="21"/>
      <c r="H520" s="21"/>
      <c r="I520" s="15">
        <f t="shared" si="45"/>
        <v>0</v>
      </c>
      <c r="J520" s="15">
        <f t="shared" si="43"/>
        <v>0</v>
      </c>
      <c r="K520" s="24" t="str">
        <f t="shared" si="44"/>
        <v>صفر فقط لاغير</v>
      </c>
      <c r="M520" s="10">
        <v>5.17</v>
      </c>
      <c r="N520" s="19" t="s">
        <v>80</v>
      </c>
    </row>
    <row r="521" spans="1:14" ht="17.100000000000001" customHeight="1" x14ac:dyDescent="0.3">
      <c r="A521" s="21">
        <v>7</v>
      </c>
      <c r="B521" s="22"/>
      <c r="C521" s="13"/>
      <c r="D521" s="21"/>
      <c r="E521" s="21"/>
      <c r="F521" s="21"/>
      <c r="G521" s="21"/>
      <c r="H521" s="21"/>
      <c r="I521" s="15">
        <f t="shared" si="45"/>
        <v>0</v>
      </c>
      <c r="J521" s="15">
        <f t="shared" si="43"/>
        <v>0</v>
      </c>
      <c r="K521" s="24" t="str">
        <f t="shared" si="44"/>
        <v>صفر فقط لاغير</v>
      </c>
      <c r="M521" s="18">
        <v>5.18</v>
      </c>
      <c r="N521" s="19" t="s">
        <v>80</v>
      </c>
    </row>
    <row r="522" spans="1:14" ht="17.100000000000001" customHeight="1" x14ac:dyDescent="0.3">
      <c r="A522" s="21">
        <v>8</v>
      </c>
      <c r="B522" s="22"/>
      <c r="C522" s="13"/>
      <c r="D522" s="21"/>
      <c r="E522" s="21"/>
      <c r="F522" s="21"/>
      <c r="G522" s="21"/>
      <c r="H522" s="21"/>
      <c r="I522" s="15">
        <f t="shared" si="45"/>
        <v>0</v>
      </c>
      <c r="J522" s="15">
        <f t="shared" si="43"/>
        <v>0</v>
      </c>
      <c r="K522" s="24" t="str">
        <f t="shared" si="44"/>
        <v>صفر فقط لاغير</v>
      </c>
      <c r="M522" s="10">
        <v>5.19</v>
      </c>
      <c r="N522" s="19" t="s">
        <v>80</v>
      </c>
    </row>
    <row r="523" spans="1:14" ht="17.100000000000001" customHeight="1" x14ac:dyDescent="0.3">
      <c r="A523" s="21">
        <v>9</v>
      </c>
      <c r="B523" s="22"/>
      <c r="C523" s="13"/>
      <c r="D523" s="21"/>
      <c r="E523" s="21"/>
      <c r="F523" s="21"/>
      <c r="G523" s="21"/>
      <c r="H523" s="21"/>
      <c r="I523" s="15">
        <f t="shared" si="45"/>
        <v>0</v>
      </c>
      <c r="J523" s="15">
        <f t="shared" si="43"/>
        <v>0</v>
      </c>
      <c r="K523" s="24" t="str">
        <f t="shared" si="44"/>
        <v>صفر فقط لاغير</v>
      </c>
      <c r="M523" s="18">
        <v>5.2</v>
      </c>
      <c r="N523" s="19" t="s">
        <v>80</v>
      </c>
    </row>
    <row r="524" spans="1:14" ht="17.100000000000001" customHeight="1" x14ac:dyDescent="0.3">
      <c r="A524" s="21">
        <v>10</v>
      </c>
      <c r="B524" s="22"/>
      <c r="C524" s="13"/>
      <c r="D524" s="21"/>
      <c r="E524" s="21"/>
      <c r="F524" s="21"/>
      <c r="G524" s="21"/>
      <c r="H524" s="21"/>
      <c r="I524" s="15">
        <f t="shared" si="45"/>
        <v>0</v>
      </c>
      <c r="J524" s="15">
        <f t="shared" si="43"/>
        <v>0</v>
      </c>
      <c r="K524" s="24" t="str">
        <f t="shared" si="44"/>
        <v>صفر فقط لاغير</v>
      </c>
      <c r="M524" s="10">
        <v>5.21</v>
      </c>
      <c r="N524" s="19" t="s">
        <v>80</v>
      </c>
    </row>
    <row r="525" spans="1:14" ht="17.100000000000001" customHeight="1" x14ac:dyDescent="0.3">
      <c r="A525" s="21">
        <v>11</v>
      </c>
      <c r="B525" s="22"/>
      <c r="C525" s="13"/>
      <c r="D525" s="21"/>
      <c r="E525" s="21"/>
      <c r="F525" s="21"/>
      <c r="G525" s="21"/>
      <c r="H525" s="21"/>
      <c r="I525" s="15">
        <f t="shared" si="45"/>
        <v>0</v>
      </c>
      <c r="J525" s="15">
        <f t="shared" si="43"/>
        <v>0</v>
      </c>
      <c r="K525" s="24" t="str">
        <f t="shared" si="44"/>
        <v>صفر فقط لاغير</v>
      </c>
      <c r="M525" s="18">
        <v>5.22</v>
      </c>
      <c r="N525" s="19" t="s">
        <v>80</v>
      </c>
    </row>
    <row r="526" spans="1:14" ht="17.100000000000001" customHeight="1" x14ac:dyDescent="0.3">
      <c r="A526" s="21">
        <v>12</v>
      </c>
      <c r="B526" s="22"/>
      <c r="C526" s="13"/>
      <c r="D526" s="21"/>
      <c r="E526" s="21"/>
      <c r="F526" s="21"/>
      <c r="G526" s="21"/>
      <c r="H526" s="21"/>
      <c r="I526" s="15">
        <f t="shared" si="45"/>
        <v>0</v>
      </c>
      <c r="J526" s="15">
        <f t="shared" si="43"/>
        <v>0</v>
      </c>
      <c r="K526" s="24" t="str">
        <f t="shared" si="44"/>
        <v>صفر فقط لاغير</v>
      </c>
      <c r="M526" s="10">
        <v>5.23</v>
      </c>
      <c r="N526" s="19" t="s">
        <v>80</v>
      </c>
    </row>
    <row r="527" spans="1:14" ht="17.100000000000001" customHeight="1" x14ac:dyDescent="0.3">
      <c r="A527" s="21">
        <v>13</v>
      </c>
      <c r="B527" s="22"/>
      <c r="C527" s="13"/>
      <c r="D527" s="21"/>
      <c r="E527" s="21"/>
      <c r="F527" s="21"/>
      <c r="G527" s="21"/>
      <c r="H527" s="21"/>
      <c r="I527" s="15">
        <f t="shared" si="45"/>
        <v>0</v>
      </c>
      <c r="J527" s="15">
        <f t="shared" si="43"/>
        <v>0</v>
      </c>
      <c r="K527" s="24" t="str">
        <f t="shared" si="44"/>
        <v>صفر فقط لاغير</v>
      </c>
      <c r="M527" s="18">
        <v>5.24</v>
      </c>
      <c r="N527" s="19" t="s">
        <v>80</v>
      </c>
    </row>
    <row r="528" spans="1:14" ht="17.100000000000001" customHeight="1" x14ac:dyDescent="0.3">
      <c r="A528" s="21">
        <v>14</v>
      </c>
      <c r="B528" s="22"/>
      <c r="C528" s="13"/>
      <c r="D528" s="21"/>
      <c r="E528" s="21"/>
      <c r="F528" s="21"/>
      <c r="G528" s="21"/>
      <c r="H528" s="21"/>
      <c r="I528" s="15">
        <f t="shared" si="45"/>
        <v>0</v>
      </c>
      <c r="J528" s="15">
        <f t="shared" si="43"/>
        <v>0</v>
      </c>
      <c r="K528" s="24" t="str">
        <f t="shared" si="44"/>
        <v>صفر فقط لاغير</v>
      </c>
      <c r="M528" s="10">
        <v>5.25</v>
      </c>
      <c r="N528" s="19" t="s">
        <v>81</v>
      </c>
    </row>
    <row r="529" spans="1:14" ht="17.100000000000001" customHeight="1" x14ac:dyDescent="0.3">
      <c r="A529" s="21">
        <v>15</v>
      </c>
      <c r="B529" s="22"/>
      <c r="C529" s="13"/>
      <c r="D529" s="21"/>
      <c r="E529" s="21"/>
      <c r="F529" s="21"/>
      <c r="G529" s="21"/>
      <c r="H529" s="21"/>
      <c r="I529" s="15">
        <f t="shared" si="45"/>
        <v>0</v>
      </c>
      <c r="J529" s="15">
        <f t="shared" si="43"/>
        <v>0</v>
      </c>
      <c r="K529" s="24" t="str">
        <f t="shared" si="44"/>
        <v>صفر فقط لاغير</v>
      </c>
      <c r="M529" s="18">
        <v>5.26</v>
      </c>
      <c r="N529" s="19" t="s">
        <v>81</v>
      </c>
    </row>
    <row r="530" spans="1:14" ht="17.100000000000001" customHeight="1" x14ac:dyDescent="0.3">
      <c r="A530" s="21">
        <v>16</v>
      </c>
      <c r="B530" s="22"/>
      <c r="C530" s="13"/>
      <c r="D530" s="21"/>
      <c r="E530" s="21"/>
      <c r="F530" s="21"/>
      <c r="G530" s="21"/>
      <c r="H530" s="21"/>
      <c r="I530" s="15">
        <f t="shared" si="45"/>
        <v>0</v>
      </c>
      <c r="J530" s="15">
        <f t="shared" si="43"/>
        <v>0</v>
      </c>
      <c r="K530" s="24" t="str">
        <f t="shared" si="44"/>
        <v>صفر فقط لاغير</v>
      </c>
      <c r="M530" s="10">
        <v>5.27</v>
      </c>
      <c r="N530" s="19" t="s">
        <v>81</v>
      </c>
    </row>
    <row r="531" spans="1:14" ht="17.100000000000001" customHeight="1" x14ac:dyDescent="0.3">
      <c r="A531" s="21">
        <v>17</v>
      </c>
      <c r="B531" s="22"/>
      <c r="C531" s="13"/>
      <c r="D531" s="21"/>
      <c r="E531" s="21"/>
      <c r="F531" s="21"/>
      <c r="G531" s="21"/>
      <c r="H531" s="21"/>
      <c r="I531" s="15">
        <f t="shared" si="45"/>
        <v>0</v>
      </c>
      <c r="J531" s="15">
        <f t="shared" si="43"/>
        <v>0</v>
      </c>
      <c r="K531" s="24" t="str">
        <f t="shared" si="44"/>
        <v>صفر فقط لاغير</v>
      </c>
      <c r="M531" s="18">
        <v>5.28</v>
      </c>
      <c r="N531" s="19" t="s">
        <v>81</v>
      </c>
    </row>
    <row r="532" spans="1:14" ht="17.100000000000001" customHeight="1" x14ac:dyDescent="0.3">
      <c r="A532" s="21">
        <v>18</v>
      </c>
      <c r="B532" s="22"/>
      <c r="C532" s="13"/>
      <c r="D532" s="21"/>
      <c r="E532" s="21"/>
      <c r="F532" s="21"/>
      <c r="G532" s="21"/>
      <c r="H532" s="21"/>
      <c r="I532" s="15">
        <f t="shared" si="45"/>
        <v>0</v>
      </c>
      <c r="J532" s="15">
        <f t="shared" si="43"/>
        <v>0</v>
      </c>
      <c r="K532" s="24" t="str">
        <f t="shared" si="44"/>
        <v>صفر فقط لاغير</v>
      </c>
      <c r="M532" s="10">
        <v>5.29</v>
      </c>
      <c r="N532" s="19" t="s">
        <v>81</v>
      </c>
    </row>
    <row r="533" spans="1:14" ht="17.100000000000001" customHeight="1" x14ac:dyDescent="0.3">
      <c r="A533" s="21">
        <v>19</v>
      </c>
      <c r="B533" s="22"/>
      <c r="C533" s="13"/>
      <c r="D533" s="21"/>
      <c r="E533" s="21"/>
      <c r="F533" s="21"/>
      <c r="G533" s="21"/>
      <c r="H533" s="21"/>
      <c r="I533" s="15">
        <f t="shared" si="45"/>
        <v>0</v>
      </c>
      <c r="J533" s="15">
        <f t="shared" si="43"/>
        <v>0</v>
      </c>
      <c r="K533" s="24" t="str">
        <f t="shared" si="44"/>
        <v>صفر فقط لاغير</v>
      </c>
      <c r="M533" s="18">
        <v>5.3</v>
      </c>
      <c r="N533" s="19" t="s">
        <v>81</v>
      </c>
    </row>
    <row r="534" spans="1:14" ht="17.100000000000001" customHeight="1" x14ac:dyDescent="0.3">
      <c r="A534" s="21">
        <v>20</v>
      </c>
      <c r="B534" s="22"/>
      <c r="C534" s="13"/>
      <c r="D534" s="21"/>
      <c r="E534" s="21"/>
      <c r="F534" s="21"/>
      <c r="G534" s="21"/>
      <c r="H534" s="21"/>
      <c r="I534" s="15">
        <f t="shared" si="45"/>
        <v>0</v>
      </c>
      <c r="J534" s="15">
        <f t="shared" si="43"/>
        <v>0</v>
      </c>
      <c r="K534" s="24" t="str">
        <f t="shared" si="44"/>
        <v>صفر فقط لاغير</v>
      </c>
      <c r="M534" s="10">
        <v>5.31</v>
      </c>
      <c r="N534" s="19" t="s">
        <v>81</v>
      </c>
    </row>
    <row r="535" spans="1:14" ht="17.100000000000001" customHeight="1" x14ac:dyDescent="0.3">
      <c r="A535" s="21">
        <v>21</v>
      </c>
      <c r="B535" s="22"/>
      <c r="C535" s="13"/>
      <c r="D535" s="21"/>
      <c r="E535" s="21"/>
      <c r="F535" s="21"/>
      <c r="G535" s="21"/>
      <c r="H535" s="21"/>
      <c r="I535" s="15">
        <f t="shared" si="45"/>
        <v>0</v>
      </c>
      <c r="J535" s="15">
        <f t="shared" si="43"/>
        <v>0</v>
      </c>
      <c r="K535" s="24" t="str">
        <f t="shared" si="44"/>
        <v>صفر فقط لاغير</v>
      </c>
      <c r="M535" s="18">
        <v>5.32</v>
      </c>
      <c r="N535" s="19" t="s">
        <v>81</v>
      </c>
    </row>
    <row r="536" spans="1:14" ht="17.100000000000001" customHeight="1" x14ac:dyDescent="0.3">
      <c r="A536" s="21">
        <v>22</v>
      </c>
      <c r="B536" s="22"/>
      <c r="C536" s="13"/>
      <c r="D536" s="21"/>
      <c r="E536" s="21"/>
      <c r="F536" s="21"/>
      <c r="G536" s="21"/>
      <c r="H536" s="21"/>
      <c r="I536" s="15">
        <f t="shared" si="45"/>
        <v>0</v>
      </c>
      <c r="J536" s="15">
        <f t="shared" si="43"/>
        <v>0</v>
      </c>
      <c r="K536" s="24" t="str">
        <f t="shared" si="44"/>
        <v>صفر فقط لاغير</v>
      </c>
      <c r="M536" s="10">
        <v>5.33</v>
      </c>
      <c r="N536" s="19" t="s">
        <v>81</v>
      </c>
    </row>
    <row r="537" spans="1:14" ht="17.100000000000001" customHeight="1" x14ac:dyDescent="0.3">
      <c r="A537" s="21">
        <v>23</v>
      </c>
      <c r="B537" s="22"/>
      <c r="C537" s="13"/>
      <c r="D537" s="21"/>
      <c r="E537" s="21"/>
      <c r="F537" s="21"/>
      <c r="G537" s="21"/>
      <c r="H537" s="21"/>
      <c r="I537" s="15">
        <f t="shared" si="45"/>
        <v>0</v>
      </c>
      <c r="J537" s="15">
        <f t="shared" si="43"/>
        <v>0</v>
      </c>
      <c r="K537" s="24" t="str">
        <f t="shared" si="44"/>
        <v>صفر فقط لاغير</v>
      </c>
      <c r="M537" s="18">
        <v>5.34</v>
      </c>
      <c r="N537" s="19" t="s">
        <v>81</v>
      </c>
    </row>
    <row r="538" spans="1:14" ht="17.100000000000001" customHeight="1" x14ac:dyDescent="0.3">
      <c r="A538" s="21">
        <v>24</v>
      </c>
      <c r="B538" s="22"/>
      <c r="C538" s="13"/>
      <c r="D538" s="21"/>
      <c r="E538" s="21"/>
      <c r="F538" s="21"/>
      <c r="G538" s="21"/>
      <c r="H538" s="21"/>
      <c r="I538" s="15">
        <f t="shared" si="45"/>
        <v>0</v>
      </c>
      <c r="J538" s="15">
        <f t="shared" si="43"/>
        <v>0</v>
      </c>
      <c r="K538" s="24" t="str">
        <f t="shared" si="44"/>
        <v>صفر فقط لاغير</v>
      </c>
      <c r="M538" s="10">
        <v>5.35</v>
      </c>
      <c r="N538" s="19" t="s">
        <v>82</v>
      </c>
    </row>
    <row r="539" spans="1:14" ht="17.100000000000001" customHeight="1" x14ac:dyDescent="0.3">
      <c r="A539" s="21">
        <v>25</v>
      </c>
      <c r="B539" s="22"/>
      <c r="C539" s="13"/>
      <c r="D539" s="21"/>
      <c r="E539" s="21"/>
      <c r="F539" s="21"/>
      <c r="G539" s="21"/>
      <c r="H539" s="21"/>
      <c r="I539" s="15">
        <f t="shared" si="45"/>
        <v>0</v>
      </c>
      <c r="J539" s="15">
        <f t="shared" si="43"/>
        <v>0</v>
      </c>
      <c r="K539" s="24" t="str">
        <f t="shared" si="44"/>
        <v>صفر فقط لاغير</v>
      </c>
      <c r="M539" s="18">
        <v>5.36</v>
      </c>
      <c r="N539" s="19" t="s">
        <v>82</v>
      </c>
    </row>
    <row r="540" spans="1:14" ht="17.100000000000001" customHeight="1" x14ac:dyDescent="0.3">
      <c r="A540" s="21">
        <v>26</v>
      </c>
      <c r="B540" s="22"/>
      <c r="C540" s="13"/>
      <c r="D540" s="21"/>
      <c r="E540" s="21"/>
      <c r="F540" s="21"/>
      <c r="G540" s="21"/>
      <c r="H540" s="21"/>
      <c r="I540" s="15">
        <f t="shared" si="45"/>
        <v>0</v>
      </c>
      <c r="J540" s="15">
        <f t="shared" si="43"/>
        <v>0</v>
      </c>
      <c r="K540" s="24" t="str">
        <f t="shared" si="44"/>
        <v>صفر فقط لاغير</v>
      </c>
      <c r="M540" s="10">
        <v>5.37</v>
      </c>
      <c r="N540" s="19" t="s">
        <v>82</v>
      </c>
    </row>
    <row r="541" spans="1:14" ht="17.100000000000001" customHeight="1" x14ac:dyDescent="0.3">
      <c r="A541" s="21">
        <v>27</v>
      </c>
      <c r="B541" s="22"/>
      <c r="C541" s="13"/>
      <c r="D541" s="21"/>
      <c r="E541" s="21"/>
      <c r="F541" s="21"/>
      <c r="G541" s="21"/>
      <c r="H541" s="21"/>
      <c r="I541" s="15">
        <f t="shared" si="45"/>
        <v>0</v>
      </c>
      <c r="J541" s="15">
        <f t="shared" si="43"/>
        <v>0</v>
      </c>
      <c r="K541" s="24" t="str">
        <f t="shared" si="44"/>
        <v>صفر فقط لاغير</v>
      </c>
      <c r="M541" s="18">
        <v>5.38</v>
      </c>
      <c r="N541" s="19" t="s">
        <v>82</v>
      </c>
    </row>
    <row r="542" spans="1:14" ht="17.100000000000001" customHeight="1" x14ac:dyDescent="0.3">
      <c r="A542" s="21">
        <v>28</v>
      </c>
      <c r="B542" s="22"/>
      <c r="C542" s="13"/>
      <c r="D542" s="21"/>
      <c r="E542" s="21"/>
      <c r="F542" s="21"/>
      <c r="G542" s="21"/>
      <c r="H542" s="21"/>
      <c r="I542" s="15">
        <f t="shared" si="45"/>
        <v>0</v>
      </c>
      <c r="J542" s="15">
        <f t="shared" si="43"/>
        <v>0</v>
      </c>
      <c r="K542" s="24" t="str">
        <f t="shared" si="44"/>
        <v>صفر فقط لاغير</v>
      </c>
      <c r="M542" s="10">
        <v>5.39</v>
      </c>
      <c r="N542" s="19" t="s">
        <v>82</v>
      </c>
    </row>
    <row r="543" spans="1:14" ht="17.100000000000001" customHeight="1" x14ac:dyDescent="0.3">
      <c r="A543" s="21">
        <v>29</v>
      </c>
      <c r="B543" s="22"/>
      <c r="C543" s="13"/>
      <c r="D543" s="21"/>
      <c r="E543" s="21"/>
      <c r="F543" s="21"/>
      <c r="G543" s="21"/>
      <c r="H543" s="21"/>
      <c r="I543" s="15">
        <f t="shared" si="45"/>
        <v>0</v>
      </c>
      <c r="J543" s="15">
        <f t="shared" si="43"/>
        <v>0</v>
      </c>
      <c r="K543" s="24" t="str">
        <f t="shared" si="44"/>
        <v>صفر فقط لاغير</v>
      </c>
      <c r="M543" s="18">
        <v>5.4</v>
      </c>
      <c r="N543" s="19" t="s">
        <v>82</v>
      </c>
    </row>
    <row r="544" spans="1:14" ht="17.100000000000001" customHeight="1" x14ac:dyDescent="0.3">
      <c r="A544" s="27">
        <v>30</v>
      </c>
      <c r="B544" s="28"/>
      <c r="C544" s="13"/>
      <c r="D544" s="27"/>
      <c r="E544" s="27"/>
      <c r="F544" s="27"/>
      <c r="G544" s="27"/>
      <c r="H544" s="27"/>
      <c r="I544" s="15">
        <f t="shared" si="45"/>
        <v>0</v>
      </c>
      <c r="J544" s="30">
        <f t="shared" si="43"/>
        <v>0</v>
      </c>
      <c r="K544" s="31" t="str">
        <f t="shared" si="44"/>
        <v>صفر فقط لاغير</v>
      </c>
      <c r="M544" s="10">
        <v>5.41</v>
      </c>
      <c r="N544" s="19" t="s">
        <v>82</v>
      </c>
    </row>
    <row r="545" spans="1:14" ht="17.100000000000001" customHeight="1" x14ac:dyDescent="0.3">
      <c r="A545" s="45"/>
      <c r="B545" s="43" t="s">
        <v>79</v>
      </c>
      <c r="C545" s="13"/>
      <c r="D545" s="45"/>
      <c r="E545" s="45"/>
      <c r="F545" s="45"/>
      <c r="G545" s="45"/>
      <c r="H545" s="45"/>
      <c r="I545" s="45"/>
      <c r="J545" s="45"/>
      <c r="K545" s="46"/>
      <c r="M545" s="18">
        <v>5.42</v>
      </c>
      <c r="N545" s="19" t="s">
        <v>82</v>
      </c>
    </row>
    <row r="546" spans="1:14" ht="17.100000000000001" customHeight="1" x14ac:dyDescent="0.3">
      <c r="A546" s="7" t="s">
        <v>1</v>
      </c>
      <c r="B546" s="7" t="s">
        <v>2</v>
      </c>
      <c r="C546" s="7" t="s">
        <v>3</v>
      </c>
      <c r="D546" s="7" t="s">
        <v>4</v>
      </c>
      <c r="E546" s="7" t="s">
        <v>5</v>
      </c>
      <c r="F546" s="7" t="s">
        <v>6</v>
      </c>
      <c r="G546" s="7" t="s">
        <v>7</v>
      </c>
      <c r="H546" s="7" t="s">
        <v>8</v>
      </c>
      <c r="I546" s="7" t="s">
        <v>9</v>
      </c>
      <c r="J546" s="8" t="s">
        <v>10</v>
      </c>
      <c r="K546" s="7" t="s">
        <v>18</v>
      </c>
      <c r="M546" s="10">
        <v>5.43</v>
      </c>
      <c r="N546" s="19" t="s">
        <v>82</v>
      </c>
    </row>
    <row r="547" spans="1:14" ht="17.100000000000001" customHeight="1" x14ac:dyDescent="0.3">
      <c r="A547" s="13">
        <v>31</v>
      </c>
      <c r="B547" s="14"/>
      <c r="C547" s="13"/>
      <c r="D547" s="13"/>
      <c r="E547" s="13"/>
      <c r="F547" s="13"/>
      <c r="G547" s="13"/>
      <c r="H547" s="13"/>
      <c r="I547" s="15">
        <f t="shared" ref="I547:I554" si="46">SUM(C547:H547)</f>
        <v>0</v>
      </c>
      <c r="J547" s="15">
        <f t="shared" ref="J547:J554" si="47">SUM(C547:H547)/6</f>
        <v>0</v>
      </c>
      <c r="K547" s="16" t="str">
        <f t="shared" ref="K547:K554" si="48">LOOKUP(J547,M:M,N:N)</f>
        <v>صفر فقط لاغير</v>
      </c>
      <c r="M547" s="18">
        <v>5.44</v>
      </c>
      <c r="N547" s="19" t="s">
        <v>82</v>
      </c>
    </row>
    <row r="548" spans="1:14" ht="17.100000000000001" customHeight="1" x14ac:dyDescent="0.3">
      <c r="A548" s="21">
        <v>32</v>
      </c>
      <c r="B548" s="22"/>
      <c r="C548" s="21"/>
      <c r="D548" s="21"/>
      <c r="E548" s="21"/>
      <c r="F548" s="21"/>
      <c r="G548" s="21"/>
      <c r="H548" s="21"/>
      <c r="I548" s="23">
        <f t="shared" si="46"/>
        <v>0</v>
      </c>
      <c r="J548" s="15">
        <f t="shared" si="47"/>
        <v>0</v>
      </c>
      <c r="K548" s="24" t="str">
        <f t="shared" si="48"/>
        <v>صفر فقط لاغير</v>
      </c>
      <c r="M548" s="10">
        <v>5.45</v>
      </c>
      <c r="N548" s="19" t="s">
        <v>83</v>
      </c>
    </row>
    <row r="549" spans="1:14" ht="17.100000000000001" customHeight="1" x14ac:dyDescent="0.3">
      <c r="A549" s="21">
        <v>33</v>
      </c>
      <c r="B549" s="22"/>
      <c r="C549" s="21"/>
      <c r="D549" s="21"/>
      <c r="E549" s="21"/>
      <c r="F549" s="21"/>
      <c r="G549" s="21"/>
      <c r="H549" s="21"/>
      <c r="I549" s="23">
        <f t="shared" si="46"/>
        <v>0</v>
      </c>
      <c r="J549" s="15">
        <f t="shared" si="47"/>
        <v>0</v>
      </c>
      <c r="K549" s="24" t="str">
        <f t="shared" si="48"/>
        <v>صفر فقط لاغير</v>
      </c>
      <c r="M549" s="18">
        <v>5.46</v>
      </c>
      <c r="N549" s="19" t="s">
        <v>83</v>
      </c>
    </row>
    <row r="550" spans="1:14" ht="17.100000000000001" customHeight="1" x14ac:dyDescent="0.3">
      <c r="A550" s="21">
        <v>34</v>
      </c>
      <c r="B550" s="22"/>
      <c r="C550" s="21"/>
      <c r="D550" s="21"/>
      <c r="E550" s="21"/>
      <c r="F550" s="21"/>
      <c r="G550" s="21"/>
      <c r="H550" s="21"/>
      <c r="I550" s="23">
        <f t="shared" si="46"/>
        <v>0</v>
      </c>
      <c r="J550" s="15">
        <f t="shared" si="47"/>
        <v>0</v>
      </c>
      <c r="K550" s="24" t="str">
        <f t="shared" si="48"/>
        <v>صفر فقط لاغير</v>
      </c>
      <c r="M550" s="10">
        <v>5.47</v>
      </c>
      <c r="N550" s="19" t="s">
        <v>83</v>
      </c>
    </row>
    <row r="551" spans="1:14" ht="17.100000000000001" customHeight="1" x14ac:dyDescent="0.3">
      <c r="A551" s="21">
        <v>35</v>
      </c>
      <c r="B551" s="22"/>
      <c r="C551" s="21"/>
      <c r="D551" s="21"/>
      <c r="E551" s="21"/>
      <c r="F551" s="21"/>
      <c r="G551" s="21"/>
      <c r="H551" s="21"/>
      <c r="I551" s="23">
        <f t="shared" si="46"/>
        <v>0</v>
      </c>
      <c r="J551" s="15">
        <f t="shared" si="47"/>
        <v>0</v>
      </c>
      <c r="K551" s="24" t="str">
        <f t="shared" si="48"/>
        <v>صفر فقط لاغير</v>
      </c>
      <c r="M551" s="18">
        <v>5.48</v>
      </c>
      <c r="N551" s="19" t="s">
        <v>83</v>
      </c>
    </row>
    <row r="552" spans="1:14" ht="17.100000000000001" customHeight="1" x14ac:dyDescent="0.3">
      <c r="A552" s="21">
        <v>36</v>
      </c>
      <c r="B552" s="22"/>
      <c r="C552" s="21"/>
      <c r="D552" s="21"/>
      <c r="E552" s="21"/>
      <c r="F552" s="21"/>
      <c r="G552" s="21"/>
      <c r="H552" s="21"/>
      <c r="I552" s="23">
        <f t="shared" si="46"/>
        <v>0</v>
      </c>
      <c r="J552" s="15">
        <f t="shared" si="47"/>
        <v>0</v>
      </c>
      <c r="K552" s="24" t="str">
        <f t="shared" si="48"/>
        <v>صفر فقط لاغير</v>
      </c>
      <c r="M552" s="10">
        <v>5.49</v>
      </c>
      <c r="N552" s="19" t="s">
        <v>83</v>
      </c>
    </row>
    <row r="553" spans="1:14" ht="17.100000000000001" customHeight="1" x14ac:dyDescent="0.3">
      <c r="A553" s="21">
        <v>37</v>
      </c>
      <c r="B553" s="22"/>
      <c r="C553" s="21"/>
      <c r="D553" s="21"/>
      <c r="E553" s="21"/>
      <c r="F553" s="21"/>
      <c r="G553" s="21"/>
      <c r="H553" s="21"/>
      <c r="I553" s="23">
        <f t="shared" si="46"/>
        <v>0</v>
      </c>
      <c r="J553" s="15">
        <f t="shared" si="47"/>
        <v>0</v>
      </c>
      <c r="K553" s="24" t="str">
        <f t="shared" si="48"/>
        <v>صفر فقط لاغير</v>
      </c>
      <c r="M553" s="18">
        <v>5.5</v>
      </c>
      <c r="N553" s="19" t="s">
        <v>83</v>
      </c>
    </row>
    <row r="554" spans="1:14" ht="17.100000000000001" customHeight="1" x14ac:dyDescent="0.3">
      <c r="A554" s="21">
        <v>38</v>
      </c>
      <c r="B554" s="22"/>
      <c r="C554" s="21"/>
      <c r="D554" s="21"/>
      <c r="E554" s="21"/>
      <c r="F554" s="21"/>
      <c r="G554" s="21"/>
      <c r="H554" s="21"/>
      <c r="I554" s="23">
        <f t="shared" si="46"/>
        <v>0</v>
      </c>
      <c r="J554" s="15">
        <f t="shared" si="47"/>
        <v>0</v>
      </c>
      <c r="K554" s="24" t="str">
        <f t="shared" si="48"/>
        <v>صفر فقط لاغير</v>
      </c>
      <c r="M554" s="10">
        <v>5.51</v>
      </c>
      <c r="N554" s="19" t="s">
        <v>83</v>
      </c>
    </row>
    <row r="555" spans="1:14" ht="17.100000000000001" customHeight="1" x14ac:dyDescent="0.3">
      <c r="A555" s="21">
        <v>39</v>
      </c>
      <c r="B555" s="22"/>
      <c r="C555" s="21"/>
      <c r="D555" s="21"/>
      <c r="E555" s="21"/>
      <c r="F555" s="21"/>
      <c r="G555" s="21"/>
      <c r="H555" s="21"/>
      <c r="I555" s="23"/>
      <c r="J555" s="15"/>
      <c r="K555" s="24"/>
      <c r="M555" s="18">
        <v>5.52</v>
      </c>
      <c r="N555" s="19" t="s">
        <v>83</v>
      </c>
    </row>
    <row r="556" spans="1:14" ht="17.100000000000001" customHeight="1" x14ac:dyDescent="0.3">
      <c r="A556" s="21">
        <v>40</v>
      </c>
      <c r="B556" s="22"/>
      <c r="C556" s="21"/>
      <c r="D556" s="21"/>
      <c r="E556" s="21"/>
      <c r="F556" s="21"/>
      <c r="G556" s="21"/>
      <c r="H556" s="21"/>
      <c r="I556" s="23"/>
      <c r="J556" s="15"/>
      <c r="K556" s="24"/>
      <c r="M556" s="10">
        <v>5.53</v>
      </c>
      <c r="N556" s="19" t="s">
        <v>83</v>
      </c>
    </row>
    <row r="557" spans="1:14" ht="17.100000000000001" customHeight="1" x14ac:dyDescent="0.3">
      <c r="A557" s="21">
        <v>41</v>
      </c>
      <c r="B557" s="22"/>
      <c r="C557" s="21"/>
      <c r="D557" s="21"/>
      <c r="E557" s="21"/>
      <c r="F557" s="21"/>
      <c r="G557" s="21"/>
      <c r="H557" s="21"/>
      <c r="I557" s="23"/>
      <c r="J557" s="15"/>
      <c r="K557" s="24"/>
      <c r="M557" s="18">
        <v>5.54</v>
      </c>
      <c r="N557" s="19" t="s">
        <v>83</v>
      </c>
    </row>
    <row r="558" spans="1:14" ht="17.100000000000001" customHeight="1" x14ac:dyDescent="0.3">
      <c r="A558" s="21">
        <v>42</v>
      </c>
      <c r="B558" s="22"/>
      <c r="C558" s="21"/>
      <c r="D558" s="21"/>
      <c r="E558" s="21"/>
      <c r="F558" s="21"/>
      <c r="G558" s="21"/>
      <c r="H558" s="21"/>
      <c r="I558" s="23"/>
      <c r="J558" s="15"/>
      <c r="K558" s="24"/>
      <c r="M558" s="10">
        <v>5.55</v>
      </c>
      <c r="N558" s="19" t="s">
        <v>84</v>
      </c>
    </row>
    <row r="559" spans="1:14" ht="17.100000000000001" customHeight="1" x14ac:dyDescent="0.3">
      <c r="A559" s="21">
        <v>43</v>
      </c>
      <c r="B559" s="22"/>
      <c r="C559" s="21"/>
      <c r="D559" s="21"/>
      <c r="E559" s="21"/>
      <c r="F559" s="21"/>
      <c r="G559" s="21"/>
      <c r="H559" s="21"/>
      <c r="I559" s="23"/>
      <c r="J559" s="15"/>
      <c r="K559" s="24"/>
      <c r="M559" s="18">
        <v>5.56</v>
      </c>
      <c r="N559" s="19" t="s">
        <v>84</v>
      </c>
    </row>
    <row r="560" spans="1:14" ht="17.100000000000001" customHeight="1" x14ac:dyDescent="0.3">
      <c r="A560" s="21">
        <v>44</v>
      </c>
      <c r="B560" s="22"/>
      <c r="C560" s="21"/>
      <c r="D560" s="21"/>
      <c r="E560" s="21"/>
      <c r="F560" s="21"/>
      <c r="G560" s="21"/>
      <c r="H560" s="21"/>
      <c r="I560" s="23"/>
      <c r="J560" s="15"/>
      <c r="K560" s="24"/>
      <c r="M560" s="10">
        <v>5.57</v>
      </c>
      <c r="N560" s="19" t="s">
        <v>84</v>
      </c>
    </row>
    <row r="561" spans="1:14" ht="17.100000000000001" customHeight="1" x14ac:dyDescent="0.3">
      <c r="A561" s="21">
        <v>45</v>
      </c>
      <c r="B561" s="22"/>
      <c r="C561" s="21"/>
      <c r="D561" s="21"/>
      <c r="E561" s="21"/>
      <c r="F561" s="21"/>
      <c r="G561" s="21"/>
      <c r="H561" s="21"/>
      <c r="I561" s="23"/>
      <c r="J561" s="15"/>
      <c r="K561" s="24"/>
      <c r="M561" s="18">
        <v>5.58</v>
      </c>
      <c r="N561" s="19" t="s">
        <v>84</v>
      </c>
    </row>
    <row r="562" spans="1:14" ht="17.100000000000001" customHeight="1" x14ac:dyDescent="0.3">
      <c r="A562" s="21">
        <v>46</v>
      </c>
      <c r="B562" s="22"/>
      <c r="C562" s="21"/>
      <c r="D562" s="21"/>
      <c r="E562" s="21"/>
      <c r="F562" s="21"/>
      <c r="G562" s="21"/>
      <c r="H562" s="21"/>
      <c r="I562" s="23"/>
      <c r="J562" s="15"/>
      <c r="K562" s="24"/>
      <c r="M562" s="10">
        <v>5.59</v>
      </c>
      <c r="N562" s="19" t="s">
        <v>84</v>
      </c>
    </row>
    <row r="563" spans="1:14" ht="17.100000000000001" customHeight="1" x14ac:dyDescent="0.3">
      <c r="A563" s="21">
        <v>47</v>
      </c>
      <c r="B563" s="22"/>
      <c r="C563" s="21"/>
      <c r="D563" s="21"/>
      <c r="E563" s="21"/>
      <c r="F563" s="21"/>
      <c r="G563" s="21"/>
      <c r="H563" s="21"/>
      <c r="I563" s="23"/>
      <c r="J563" s="15"/>
      <c r="K563" s="24"/>
      <c r="M563" s="18">
        <v>5.6</v>
      </c>
      <c r="N563" s="19" t="s">
        <v>84</v>
      </c>
    </row>
    <row r="564" spans="1:14" ht="17.100000000000001" customHeight="1" x14ac:dyDescent="0.3">
      <c r="A564" s="21">
        <v>48</v>
      </c>
      <c r="B564" s="22"/>
      <c r="C564" s="21"/>
      <c r="D564" s="21"/>
      <c r="E564" s="21"/>
      <c r="F564" s="21"/>
      <c r="G564" s="21"/>
      <c r="H564" s="21"/>
      <c r="I564" s="23"/>
      <c r="J564" s="15"/>
      <c r="K564" s="24"/>
      <c r="M564" s="10">
        <v>5.61</v>
      </c>
      <c r="N564" s="19" t="s">
        <v>84</v>
      </c>
    </row>
    <row r="565" spans="1:14" ht="17.100000000000001" customHeight="1" x14ac:dyDescent="0.3">
      <c r="A565" s="21">
        <v>49</v>
      </c>
      <c r="B565" s="22"/>
      <c r="C565" s="21"/>
      <c r="D565" s="21"/>
      <c r="E565" s="21"/>
      <c r="F565" s="21"/>
      <c r="G565" s="21"/>
      <c r="H565" s="21"/>
      <c r="I565" s="23"/>
      <c r="J565" s="15"/>
      <c r="K565" s="24"/>
      <c r="M565" s="18">
        <v>5.62</v>
      </c>
      <c r="N565" s="19" t="s">
        <v>84</v>
      </c>
    </row>
    <row r="566" spans="1:14" ht="17.100000000000001" customHeight="1" x14ac:dyDescent="0.3">
      <c r="A566" s="21">
        <v>50</v>
      </c>
      <c r="B566" s="22"/>
      <c r="C566" s="21"/>
      <c r="D566" s="21"/>
      <c r="E566" s="21"/>
      <c r="F566" s="21"/>
      <c r="G566" s="21"/>
      <c r="H566" s="21"/>
      <c r="I566" s="23"/>
      <c r="J566" s="15"/>
      <c r="K566" s="24"/>
      <c r="M566" s="10">
        <v>5.63</v>
      </c>
      <c r="N566" s="19" t="s">
        <v>84</v>
      </c>
    </row>
    <row r="567" spans="1:14" ht="17.100000000000001" customHeight="1" x14ac:dyDescent="0.3">
      <c r="A567" s="21">
        <v>51</v>
      </c>
      <c r="B567" s="22"/>
      <c r="C567" s="21"/>
      <c r="D567" s="21"/>
      <c r="E567" s="21"/>
      <c r="F567" s="21"/>
      <c r="G567" s="21"/>
      <c r="H567" s="21"/>
      <c r="I567" s="23"/>
      <c r="J567" s="15"/>
      <c r="K567" s="24"/>
      <c r="M567" s="18">
        <v>5.64</v>
      </c>
      <c r="N567" s="19" t="s">
        <v>84</v>
      </c>
    </row>
    <row r="568" spans="1:14" ht="17.100000000000001" customHeight="1" x14ac:dyDescent="0.3">
      <c r="A568" s="21">
        <v>52</v>
      </c>
      <c r="B568" s="22"/>
      <c r="C568" s="21"/>
      <c r="D568" s="21"/>
      <c r="E568" s="21"/>
      <c r="F568" s="21"/>
      <c r="G568" s="21"/>
      <c r="H568" s="21"/>
      <c r="I568" s="23"/>
      <c r="J568" s="15"/>
      <c r="K568" s="24"/>
      <c r="M568" s="10">
        <v>5.65</v>
      </c>
      <c r="N568" s="19" t="s">
        <v>85</v>
      </c>
    </row>
    <row r="569" spans="1:14" ht="17.100000000000001" customHeight="1" x14ac:dyDescent="0.3">
      <c r="A569" s="21">
        <v>53</v>
      </c>
      <c r="B569" s="22"/>
      <c r="C569" s="21"/>
      <c r="D569" s="21"/>
      <c r="E569" s="21"/>
      <c r="F569" s="21"/>
      <c r="G569" s="21"/>
      <c r="H569" s="21"/>
      <c r="I569" s="23"/>
      <c r="J569" s="15"/>
      <c r="K569" s="24"/>
      <c r="M569" s="18">
        <v>5.66</v>
      </c>
      <c r="N569" s="19" t="s">
        <v>85</v>
      </c>
    </row>
    <row r="570" spans="1:14" ht="17.100000000000001" customHeight="1" x14ac:dyDescent="0.3">
      <c r="A570" s="21">
        <v>54</v>
      </c>
      <c r="B570" s="22"/>
      <c r="C570" s="21"/>
      <c r="D570" s="21"/>
      <c r="E570" s="21"/>
      <c r="F570" s="21"/>
      <c r="G570" s="21"/>
      <c r="H570" s="21"/>
      <c r="I570" s="23"/>
      <c r="J570" s="15"/>
      <c r="K570" s="24"/>
      <c r="M570" s="10">
        <v>5.67</v>
      </c>
      <c r="N570" s="19" t="s">
        <v>85</v>
      </c>
    </row>
    <row r="571" spans="1:14" ht="17.100000000000001" customHeight="1" x14ac:dyDescent="0.3">
      <c r="A571" s="21">
        <v>55</v>
      </c>
      <c r="B571" s="22"/>
      <c r="C571" s="21"/>
      <c r="D571" s="21"/>
      <c r="E571" s="21"/>
      <c r="F571" s="21"/>
      <c r="G571" s="21"/>
      <c r="H571" s="21"/>
      <c r="I571" s="23"/>
      <c r="J571" s="15"/>
      <c r="K571" s="24"/>
      <c r="M571" s="18">
        <v>5.68</v>
      </c>
      <c r="N571" s="19" t="s">
        <v>85</v>
      </c>
    </row>
    <row r="572" spans="1:14" ht="17.100000000000001" customHeight="1" x14ac:dyDescent="0.3">
      <c r="A572" s="21">
        <v>56</v>
      </c>
      <c r="B572" s="22"/>
      <c r="C572" s="21"/>
      <c r="D572" s="21"/>
      <c r="E572" s="21"/>
      <c r="F572" s="21"/>
      <c r="G572" s="21"/>
      <c r="H572" s="21"/>
      <c r="I572" s="23"/>
      <c r="J572" s="15"/>
      <c r="K572" s="24"/>
      <c r="M572" s="10">
        <v>5.69</v>
      </c>
      <c r="N572" s="19" t="s">
        <v>85</v>
      </c>
    </row>
    <row r="573" spans="1:14" ht="17.100000000000001" customHeight="1" x14ac:dyDescent="0.3">
      <c r="A573" s="21">
        <v>57</v>
      </c>
      <c r="B573" s="22"/>
      <c r="C573" s="21"/>
      <c r="D573" s="21"/>
      <c r="E573" s="21"/>
      <c r="F573" s="21"/>
      <c r="G573" s="21"/>
      <c r="H573" s="21"/>
      <c r="I573" s="23"/>
      <c r="J573" s="15"/>
      <c r="K573" s="24"/>
      <c r="M573" s="18">
        <v>5.7</v>
      </c>
      <c r="N573" s="19" t="s">
        <v>85</v>
      </c>
    </row>
    <row r="574" spans="1:14" ht="17.100000000000001" customHeight="1" x14ac:dyDescent="0.3">
      <c r="A574" s="21">
        <v>58</v>
      </c>
      <c r="B574" s="22"/>
      <c r="C574" s="21"/>
      <c r="D574" s="21"/>
      <c r="E574" s="21"/>
      <c r="F574" s="21"/>
      <c r="G574" s="21"/>
      <c r="H574" s="21"/>
      <c r="I574" s="23"/>
      <c r="J574" s="15"/>
      <c r="K574" s="24"/>
      <c r="M574" s="10">
        <v>5.71</v>
      </c>
      <c r="N574" s="19" t="s">
        <v>85</v>
      </c>
    </row>
    <row r="575" spans="1:14" ht="17.100000000000001" customHeight="1" x14ac:dyDescent="0.3">
      <c r="A575" s="21">
        <v>59</v>
      </c>
      <c r="B575" s="22"/>
      <c r="C575" s="21"/>
      <c r="D575" s="21"/>
      <c r="E575" s="21"/>
      <c r="F575" s="21"/>
      <c r="G575" s="21"/>
      <c r="H575" s="21"/>
      <c r="I575" s="23"/>
      <c r="J575" s="15"/>
      <c r="K575" s="24"/>
      <c r="M575" s="18">
        <v>5.72</v>
      </c>
      <c r="N575" s="19" t="s">
        <v>85</v>
      </c>
    </row>
    <row r="576" spans="1:14" ht="17.100000000000001" customHeight="1" x14ac:dyDescent="0.3">
      <c r="A576" s="27">
        <v>60</v>
      </c>
      <c r="B576" s="28"/>
      <c r="C576" s="27"/>
      <c r="D576" s="27"/>
      <c r="E576" s="27"/>
      <c r="F576" s="27"/>
      <c r="G576" s="27"/>
      <c r="H576" s="27"/>
      <c r="I576" s="29"/>
      <c r="J576" s="30"/>
      <c r="K576" s="31"/>
      <c r="M576" s="10">
        <v>5.73</v>
      </c>
      <c r="N576" s="19" t="s">
        <v>85</v>
      </c>
    </row>
    <row r="577" spans="1:14" ht="17.100000000000001" customHeight="1" x14ac:dyDescent="0.3">
      <c r="A577" s="42"/>
      <c r="B577" s="43" t="s">
        <v>86</v>
      </c>
      <c r="C577" s="44"/>
      <c r="D577" s="44"/>
      <c r="E577" s="44"/>
      <c r="F577" s="44"/>
      <c r="G577" s="44"/>
      <c r="H577" s="44"/>
      <c r="I577" s="44"/>
      <c r="J577" s="44"/>
      <c r="K577" s="44"/>
      <c r="M577" s="18">
        <v>5.74</v>
      </c>
      <c r="N577" s="19" t="s">
        <v>85</v>
      </c>
    </row>
    <row r="578" spans="1:14" ht="17.100000000000001" customHeight="1" x14ac:dyDescent="0.3">
      <c r="A578" s="7" t="s">
        <v>1</v>
      </c>
      <c r="B578" s="7" t="s">
        <v>2</v>
      </c>
      <c r="C578" s="7" t="s">
        <v>3</v>
      </c>
      <c r="D578" s="7" t="s">
        <v>4</v>
      </c>
      <c r="E578" s="7" t="s">
        <v>5</v>
      </c>
      <c r="F578" s="7" t="s">
        <v>6</v>
      </c>
      <c r="G578" s="7" t="s">
        <v>7</v>
      </c>
      <c r="H578" s="7" t="s">
        <v>8</v>
      </c>
      <c r="I578" s="7" t="s">
        <v>9</v>
      </c>
      <c r="J578" s="8" t="s">
        <v>10</v>
      </c>
      <c r="K578" s="7" t="s">
        <v>18</v>
      </c>
      <c r="M578" s="10">
        <v>5.75</v>
      </c>
      <c r="N578" s="19" t="s">
        <v>87</v>
      </c>
    </row>
    <row r="579" spans="1:14" ht="17.100000000000001" customHeight="1" x14ac:dyDescent="0.3">
      <c r="A579" s="13">
        <v>1</v>
      </c>
      <c r="B579" s="14"/>
      <c r="C579" s="13"/>
      <c r="D579" s="13"/>
      <c r="E579" s="13"/>
      <c r="F579" s="13"/>
      <c r="G579" s="13"/>
      <c r="H579" s="13"/>
      <c r="I579" s="15">
        <f>SUM(C579:H579)</f>
        <v>0</v>
      </c>
      <c r="J579" s="15">
        <f t="shared" ref="J579:J608" si="49">SUM(C579:H579)/6</f>
        <v>0</v>
      </c>
      <c r="K579" s="16" t="str">
        <f t="shared" ref="K579:K608" si="50">LOOKUP(J579,M:M,N:N)</f>
        <v>صفر فقط لاغير</v>
      </c>
      <c r="M579" s="18">
        <v>5.76</v>
      </c>
      <c r="N579" s="19" t="s">
        <v>87</v>
      </c>
    </row>
    <row r="580" spans="1:14" ht="17.100000000000001" customHeight="1" x14ac:dyDescent="0.3">
      <c r="A580" s="21">
        <v>2</v>
      </c>
      <c r="B580" s="22"/>
      <c r="C580" s="21"/>
      <c r="D580" s="21"/>
      <c r="E580" s="21"/>
      <c r="F580" s="21"/>
      <c r="G580" s="21"/>
      <c r="H580" s="21"/>
      <c r="I580" s="23">
        <f t="shared" ref="I580:I608" si="51">SUM(C580:H580)</f>
        <v>0</v>
      </c>
      <c r="J580" s="15">
        <f t="shared" si="49"/>
        <v>0</v>
      </c>
      <c r="K580" s="24" t="str">
        <f t="shared" si="50"/>
        <v>صفر فقط لاغير</v>
      </c>
      <c r="M580" s="10">
        <v>5.77</v>
      </c>
      <c r="N580" s="19" t="s">
        <v>87</v>
      </c>
    </row>
    <row r="581" spans="1:14" ht="17.100000000000001" customHeight="1" x14ac:dyDescent="0.3">
      <c r="A581" s="21">
        <v>3</v>
      </c>
      <c r="B581" s="22"/>
      <c r="C581" s="21"/>
      <c r="D581" s="21"/>
      <c r="E581" s="21"/>
      <c r="F581" s="21"/>
      <c r="G581" s="21"/>
      <c r="H581" s="21"/>
      <c r="I581" s="23">
        <f t="shared" si="51"/>
        <v>0</v>
      </c>
      <c r="J581" s="15">
        <f t="shared" si="49"/>
        <v>0</v>
      </c>
      <c r="K581" s="24" t="str">
        <f t="shared" si="50"/>
        <v>صفر فقط لاغير</v>
      </c>
      <c r="M581" s="18">
        <v>5.78</v>
      </c>
      <c r="N581" s="19" t="s">
        <v>87</v>
      </c>
    </row>
    <row r="582" spans="1:14" ht="17.100000000000001" customHeight="1" x14ac:dyDescent="0.3">
      <c r="A582" s="21">
        <v>4</v>
      </c>
      <c r="B582" s="22"/>
      <c r="C582" s="21"/>
      <c r="D582" s="21"/>
      <c r="E582" s="21"/>
      <c r="F582" s="21"/>
      <c r="G582" s="21"/>
      <c r="H582" s="21"/>
      <c r="I582" s="23">
        <f t="shared" si="51"/>
        <v>0</v>
      </c>
      <c r="J582" s="15">
        <f t="shared" si="49"/>
        <v>0</v>
      </c>
      <c r="K582" s="24" t="str">
        <f t="shared" si="50"/>
        <v>صفر فقط لاغير</v>
      </c>
      <c r="M582" s="10">
        <v>5.79</v>
      </c>
      <c r="N582" s="19" t="s">
        <v>87</v>
      </c>
    </row>
    <row r="583" spans="1:14" ht="17.100000000000001" customHeight="1" x14ac:dyDescent="0.3">
      <c r="A583" s="21">
        <v>5</v>
      </c>
      <c r="B583" s="22"/>
      <c r="C583" s="21"/>
      <c r="D583" s="21"/>
      <c r="E583" s="21"/>
      <c r="F583" s="21"/>
      <c r="G583" s="21"/>
      <c r="H583" s="21"/>
      <c r="I583" s="23">
        <f t="shared" si="51"/>
        <v>0</v>
      </c>
      <c r="J583" s="15">
        <f t="shared" si="49"/>
        <v>0</v>
      </c>
      <c r="K583" s="24" t="str">
        <f t="shared" si="50"/>
        <v>صفر فقط لاغير</v>
      </c>
      <c r="M583" s="18">
        <v>5.8</v>
      </c>
      <c r="N583" s="19" t="s">
        <v>87</v>
      </c>
    </row>
    <row r="584" spans="1:14" ht="17.100000000000001" customHeight="1" x14ac:dyDescent="0.3">
      <c r="A584" s="21">
        <v>6</v>
      </c>
      <c r="B584" s="22"/>
      <c r="C584" s="21"/>
      <c r="D584" s="21"/>
      <c r="E584" s="21"/>
      <c r="F584" s="21"/>
      <c r="G584" s="21"/>
      <c r="H584" s="21"/>
      <c r="I584" s="23">
        <f t="shared" si="51"/>
        <v>0</v>
      </c>
      <c r="J584" s="15">
        <f t="shared" si="49"/>
        <v>0</v>
      </c>
      <c r="K584" s="24" t="str">
        <f t="shared" si="50"/>
        <v>صفر فقط لاغير</v>
      </c>
      <c r="M584" s="10">
        <v>5.81</v>
      </c>
      <c r="N584" s="19" t="s">
        <v>87</v>
      </c>
    </row>
    <row r="585" spans="1:14" ht="17.100000000000001" customHeight="1" x14ac:dyDescent="0.3">
      <c r="A585" s="21">
        <v>7</v>
      </c>
      <c r="B585" s="22"/>
      <c r="C585" s="21"/>
      <c r="D585" s="21"/>
      <c r="E585" s="21"/>
      <c r="F585" s="21"/>
      <c r="G585" s="21"/>
      <c r="H585" s="21"/>
      <c r="I585" s="23">
        <f t="shared" si="51"/>
        <v>0</v>
      </c>
      <c r="J585" s="15">
        <f t="shared" si="49"/>
        <v>0</v>
      </c>
      <c r="K585" s="24" t="str">
        <f t="shared" si="50"/>
        <v>صفر فقط لاغير</v>
      </c>
      <c r="M585" s="18">
        <v>5.82</v>
      </c>
      <c r="N585" s="19" t="s">
        <v>87</v>
      </c>
    </row>
    <row r="586" spans="1:14" ht="17.100000000000001" customHeight="1" x14ac:dyDescent="0.3">
      <c r="A586" s="21">
        <v>8</v>
      </c>
      <c r="B586" s="22"/>
      <c r="C586" s="21"/>
      <c r="D586" s="21"/>
      <c r="E586" s="21"/>
      <c r="F586" s="21"/>
      <c r="G586" s="21"/>
      <c r="H586" s="21"/>
      <c r="I586" s="23">
        <f t="shared" si="51"/>
        <v>0</v>
      </c>
      <c r="J586" s="15">
        <f t="shared" si="49"/>
        <v>0</v>
      </c>
      <c r="K586" s="24" t="str">
        <f t="shared" si="50"/>
        <v>صفر فقط لاغير</v>
      </c>
      <c r="M586" s="10">
        <v>5.83</v>
      </c>
      <c r="N586" s="19" t="s">
        <v>87</v>
      </c>
    </row>
    <row r="587" spans="1:14" ht="17.100000000000001" customHeight="1" x14ac:dyDescent="0.3">
      <c r="A587" s="21">
        <v>9</v>
      </c>
      <c r="B587" s="22"/>
      <c r="C587" s="21"/>
      <c r="D587" s="21"/>
      <c r="E587" s="21"/>
      <c r="F587" s="21"/>
      <c r="G587" s="21"/>
      <c r="H587" s="21"/>
      <c r="I587" s="23">
        <f t="shared" si="51"/>
        <v>0</v>
      </c>
      <c r="J587" s="15">
        <f t="shared" si="49"/>
        <v>0</v>
      </c>
      <c r="K587" s="24" t="str">
        <f t="shared" si="50"/>
        <v>صفر فقط لاغير</v>
      </c>
      <c r="M587" s="18">
        <v>5.84</v>
      </c>
      <c r="N587" s="19" t="s">
        <v>87</v>
      </c>
    </row>
    <row r="588" spans="1:14" ht="17.100000000000001" customHeight="1" x14ac:dyDescent="0.3">
      <c r="A588" s="21">
        <v>10</v>
      </c>
      <c r="B588" s="22"/>
      <c r="C588" s="21"/>
      <c r="D588" s="21"/>
      <c r="E588" s="21"/>
      <c r="F588" s="21"/>
      <c r="G588" s="21"/>
      <c r="H588" s="21"/>
      <c r="I588" s="23">
        <f t="shared" si="51"/>
        <v>0</v>
      </c>
      <c r="J588" s="15">
        <f t="shared" si="49"/>
        <v>0</v>
      </c>
      <c r="K588" s="24" t="str">
        <f t="shared" si="50"/>
        <v>صفر فقط لاغير</v>
      </c>
      <c r="M588" s="10">
        <v>5.85</v>
      </c>
      <c r="N588" s="19" t="s">
        <v>88</v>
      </c>
    </row>
    <row r="589" spans="1:14" ht="17.100000000000001" customHeight="1" x14ac:dyDescent="0.3">
      <c r="A589" s="21">
        <v>11</v>
      </c>
      <c r="B589" s="22"/>
      <c r="C589" s="21"/>
      <c r="D589" s="21"/>
      <c r="E589" s="21"/>
      <c r="F589" s="21"/>
      <c r="G589" s="21"/>
      <c r="H589" s="21"/>
      <c r="I589" s="23">
        <f t="shared" si="51"/>
        <v>0</v>
      </c>
      <c r="J589" s="15">
        <f t="shared" si="49"/>
        <v>0</v>
      </c>
      <c r="K589" s="24" t="str">
        <f t="shared" si="50"/>
        <v>صفر فقط لاغير</v>
      </c>
      <c r="M589" s="18">
        <v>5.86</v>
      </c>
      <c r="N589" s="19" t="s">
        <v>88</v>
      </c>
    </row>
    <row r="590" spans="1:14" ht="17.100000000000001" customHeight="1" x14ac:dyDescent="0.3">
      <c r="A590" s="21">
        <v>12</v>
      </c>
      <c r="B590" s="22"/>
      <c r="C590" s="21"/>
      <c r="D590" s="21"/>
      <c r="E590" s="21"/>
      <c r="F590" s="21"/>
      <c r="G590" s="21"/>
      <c r="H590" s="21"/>
      <c r="I590" s="23">
        <f t="shared" si="51"/>
        <v>0</v>
      </c>
      <c r="J590" s="15">
        <f t="shared" si="49"/>
        <v>0</v>
      </c>
      <c r="K590" s="24" t="str">
        <f t="shared" si="50"/>
        <v>صفر فقط لاغير</v>
      </c>
      <c r="M590" s="10">
        <v>5.87</v>
      </c>
      <c r="N590" s="19" t="s">
        <v>88</v>
      </c>
    </row>
    <row r="591" spans="1:14" ht="17.100000000000001" customHeight="1" x14ac:dyDescent="0.3">
      <c r="A591" s="21">
        <v>13</v>
      </c>
      <c r="B591" s="22"/>
      <c r="C591" s="21"/>
      <c r="D591" s="21"/>
      <c r="E591" s="21"/>
      <c r="F591" s="21"/>
      <c r="G591" s="21"/>
      <c r="H591" s="21"/>
      <c r="I591" s="23">
        <f t="shared" si="51"/>
        <v>0</v>
      </c>
      <c r="J591" s="15">
        <f t="shared" si="49"/>
        <v>0</v>
      </c>
      <c r="K591" s="24" t="str">
        <f t="shared" si="50"/>
        <v>صفر فقط لاغير</v>
      </c>
      <c r="M591" s="18">
        <v>5.88</v>
      </c>
      <c r="N591" s="19" t="s">
        <v>88</v>
      </c>
    </row>
    <row r="592" spans="1:14" ht="17.100000000000001" customHeight="1" x14ac:dyDescent="0.3">
      <c r="A592" s="21">
        <v>14</v>
      </c>
      <c r="B592" s="22"/>
      <c r="C592" s="21"/>
      <c r="D592" s="21"/>
      <c r="E592" s="21"/>
      <c r="F592" s="21"/>
      <c r="G592" s="21"/>
      <c r="H592" s="21"/>
      <c r="I592" s="23">
        <f t="shared" si="51"/>
        <v>0</v>
      </c>
      <c r="J592" s="15">
        <f t="shared" si="49"/>
        <v>0</v>
      </c>
      <c r="K592" s="24" t="str">
        <f t="shared" si="50"/>
        <v>صفر فقط لاغير</v>
      </c>
      <c r="M592" s="10">
        <v>5.89</v>
      </c>
      <c r="N592" s="19" t="s">
        <v>88</v>
      </c>
    </row>
    <row r="593" spans="1:14" ht="17.100000000000001" customHeight="1" x14ac:dyDescent="0.3">
      <c r="A593" s="21">
        <v>15</v>
      </c>
      <c r="B593" s="22"/>
      <c r="C593" s="21"/>
      <c r="D593" s="21"/>
      <c r="E593" s="21"/>
      <c r="F593" s="21"/>
      <c r="G593" s="21"/>
      <c r="H593" s="21"/>
      <c r="I593" s="23">
        <f t="shared" si="51"/>
        <v>0</v>
      </c>
      <c r="J593" s="15">
        <f t="shared" si="49"/>
        <v>0</v>
      </c>
      <c r="K593" s="24" t="str">
        <f t="shared" si="50"/>
        <v>صفر فقط لاغير</v>
      </c>
      <c r="M593" s="18">
        <v>5.9</v>
      </c>
      <c r="N593" s="19" t="s">
        <v>88</v>
      </c>
    </row>
    <row r="594" spans="1:14" ht="17.100000000000001" customHeight="1" x14ac:dyDescent="0.3">
      <c r="A594" s="21">
        <v>16</v>
      </c>
      <c r="B594" s="22"/>
      <c r="C594" s="21"/>
      <c r="D594" s="21"/>
      <c r="E594" s="21"/>
      <c r="F594" s="21"/>
      <c r="G594" s="21"/>
      <c r="H594" s="21"/>
      <c r="I594" s="23">
        <f t="shared" si="51"/>
        <v>0</v>
      </c>
      <c r="J594" s="15">
        <f t="shared" si="49"/>
        <v>0</v>
      </c>
      <c r="K594" s="24" t="str">
        <f t="shared" si="50"/>
        <v>صفر فقط لاغير</v>
      </c>
      <c r="M594" s="10">
        <v>5.91</v>
      </c>
      <c r="N594" s="19" t="s">
        <v>88</v>
      </c>
    </row>
    <row r="595" spans="1:14" ht="17.100000000000001" customHeight="1" x14ac:dyDescent="0.3">
      <c r="A595" s="21">
        <v>17</v>
      </c>
      <c r="B595" s="22"/>
      <c r="C595" s="21"/>
      <c r="D595" s="21"/>
      <c r="E595" s="21"/>
      <c r="F595" s="21"/>
      <c r="G595" s="21"/>
      <c r="H595" s="21"/>
      <c r="I595" s="23">
        <f t="shared" si="51"/>
        <v>0</v>
      </c>
      <c r="J595" s="15">
        <f t="shared" si="49"/>
        <v>0</v>
      </c>
      <c r="K595" s="24" t="str">
        <f t="shared" si="50"/>
        <v>صفر فقط لاغير</v>
      </c>
      <c r="M595" s="18">
        <v>5.92</v>
      </c>
      <c r="N595" s="19" t="s">
        <v>88</v>
      </c>
    </row>
    <row r="596" spans="1:14" ht="17.100000000000001" customHeight="1" x14ac:dyDescent="0.3">
      <c r="A596" s="21">
        <v>18</v>
      </c>
      <c r="B596" s="22"/>
      <c r="C596" s="21"/>
      <c r="D596" s="21"/>
      <c r="E596" s="21"/>
      <c r="F596" s="21"/>
      <c r="G596" s="21"/>
      <c r="H596" s="21"/>
      <c r="I596" s="23">
        <f t="shared" si="51"/>
        <v>0</v>
      </c>
      <c r="J596" s="15">
        <f t="shared" si="49"/>
        <v>0</v>
      </c>
      <c r="K596" s="24" t="str">
        <f t="shared" si="50"/>
        <v>صفر فقط لاغير</v>
      </c>
      <c r="M596" s="10">
        <v>5.93</v>
      </c>
      <c r="N596" s="19" t="s">
        <v>88</v>
      </c>
    </row>
    <row r="597" spans="1:14" ht="17.100000000000001" customHeight="1" x14ac:dyDescent="0.3">
      <c r="A597" s="21">
        <v>19</v>
      </c>
      <c r="B597" s="22"/>
      <c r="C597" s="21"/>
      <c r="D597" s="21"/>
      <c r="E597" s="21"/>
      <c r="F597" s="21"/>
      <c r="G597" s="21"/>
      <c r="H597" s="21"/>
      <c r="I597" s="23">
        <f t="shared" si="51"/>
        <v>0</v>
      </c>
      <c r="J597" s="15">
        <f t="shared" si="49"/>
        <v>0</v>
      </c>
      <c r="K597" s="24" t="str">
        <f t="shared" si="50"/>
        <v>صفر فقط لاغير</v>
      </c>
      <c r="M597" s="18">
        <v>5.94</v>
      </c>
      <c r="N597" s="19" t="s">
        <v>88</v>
      </c>
    </row>
    <row r="598" spans="1:14" ht="17.100000000000001" customHeight="1" x14ac:dyDescent="0.3">
      <c r="A598" s="21">
        <v>20</v>
      </c>
      <c r="B598" s="22"/>
      <c r="C598" s="21"/>
      <c r="D598" s="21"/>
      <c r="E598" s="21"/>
      <c r="F598" s="21"/>
      <c r="G598" s="21"/>
      <c r="H598" s="21"/>
      <c r="I598" s="23">
        <f t="shared" si="51"/>
        <v>0</v>
      </c>
      <c r="J598" s="15">
        <f t="shared" si="49"/>
        <v>0</v>
      </c>
      <c r="K598" s="24" t="str">
        <f t="shared" si="50"/>
        <v>صفر فقط لاغير</v>
      </c>
      <c r="M598" s="10">
        <v>5.95</v>
      </c>
      <c r="N598" s="19" t="s">
        <v>89</v>
      </c>
    </row>
    <row r="599" spans="1:14" ht="17.100000000000001" customHeight="1" x14ac:dyDescent="0.3">
      <c r="A599" s="21">
        <v>21</v>
      </c>
      <c r="B599" s="22"/>
      <c r="C599" s="21"/>
      <c r="D599" s="21"/>
      <c r="E599" s="21"/>
      <c r="F599" s="21"/>
      <c r="G599" s="21"/>
      <c r="H599" s="21"/>
      <c r="I599" s="23">
        <f t="shared" si="51"/>
        <v>0</v>
      </c>
      <c r="J599" s="15">
        <f t="shared" si="49"/>
        <v>0</v>
      </c>
      <c r="K599" s="24" t="str">
        <f t="shared" si="50"/>
        <v>صفر فقط لاغير</v>
      </c>
      <c r="M599" s="18">
        <v>5.96</v>
      </c>
      <c r="N599" s="19" t="s">
        <v>89</v>
      </c>
    </row>
    <row r="600" spans="1:14" ht="17.100000000000001" customHeight="1" x14ac:dyDescent="0.3">
      <c r="A600" s="21">
        <v>22</v>
      </c>
      <c r="B600" s="22"/>
      <c r="C600" s="21"/>
      <c r="D600" s="21"/>
      <c r="E600" s="21"/>
      <c r="F600" s="21"/>
      <c r="G600" s="21"/>
      <c r="H600" s="21"/>
      <c r="I600" s="23">
        <f t="shared" si="51"/>
        <v>0</v>
      </c>
      <c r="J600" s="15">
        <f t="shared" si="49"/>
        <v>0</v>
      </c>
      <c r="K600" s="24" t="str">
        <f t="shared" si="50"/>
        <v>صفر فقط لاغير</v>
      </c>
      <c r="M600" s="10">
        <v>5.97</v>
      </c>
      <c r="N600" s="19" t="s">
        <v>89</v>
      </c>
    </row>
    <row r="601" spans="1:14" ht="17.100000000000001" customHeight="1" x14ac:dyDescent="0.3">
      <c r="A601" s="21">
        <v>23</v>
      </c>
      <c r="B601" s="22"/>
      <c r="C601" s="21"/>
      <c r="D601" s="21"/>
      <c r="E601" s="21"/>
      <c r="F601" s="21"/>
      <c r="G601" s="21"/>
      <c r="H601" s="21"/>
      <c r="I601" s="23">
        <f t="shared" si="51"/>
        <v>0</v>
      </c>
      <c r="J601" s="15">
        <f t="shared" si="49"/>
        <v>0</v>
      </c>
      <c r="K601" s="24" t="str">
        <f t="shared" si="50"/>
        <v>صفر فقط لاغير</v>
      </c>
      <c r="M601" s="18">
        <v>5.98</v>
      </c>
      <c r="N601" s="19" t="s">
        <v>89</v>
      </c>
    </row>
    <row r="602" spans="1:14" ht="17.100000000000001" customHeight="1" x14ac:dyDescent="0.3">
      <c r="A602" s="21">
        <v>24</v>
      </c>
      <c r="B602" s="22"/>
      <c r="C602" s="21"/>
      <c r="D602" s="21"/>
      <c r="E602" s="21"/>
      <c r="F602" s="21"/>
      <c r="G602" s="21"/>
      <c r="H602" s="21"/>
      <c r="I602" s="23">
        <f t="shared" si="51"/>
        <v>0</v>
      </c>
      <c r="J602" s="15">
        <f t="shared" si="49"/>
        <v>0</v>
      </c>
      <c r="K602" s="24" t="str">
        <f t="shared" si="50"/>
        <v>صفر فقط لاغير</v>
      </c>
      <c r="M602" s="10">
        <v>5.99</v>
      </c>
      <c r="N602" s="19" t="s">
        <v>89</v>
      </c>
    </row>
    <row r="603" spans="1:14" ht="17.100000000000001" customHeight="1" x14ac:dyDescent="0.3">
      <c r="A603" s="21">
        <v>25</v>
      </c>
      <c r="B603" s="22"/>
      <c r="C603" s="21"/>
      <c r="D603" s="21"/>
      <c r="E603" s="21"/>
      <c r="F603" s="21"/>
      <c r="G603" s="21"/>
      <c r="H603" s="21"/>
      <c r="I603" s="23">
        <f t="shared" si="51"/>
        <v>0</v>
      </c>
      <c r="J603" s="15">
        <f t="shared" si="49"/>
        <v>0</v>
      </c>
      <c r="K603" s="24" t="str">
        <f t="shared" si="50"/>
        <v>صفر فقط لاغير</v>
      </c>
      <c r="M603" s="18">
        <v>6</v>
      </c>
      <c r="N603" s="19" t="s">
        <v>89</v>
      </c>
    </row>
    <row r="604" spans="1:14" ht="17.100000000000001" customHeight="1" x14ac:dyDescent="0.3">
      <c r="A604" s="21">
        <v>26</v>
      </c>
      <c r="B604" s="22"/>
      <c r="C604" s="21"/>
      <c r="D604" s="21"/>
      <c r="E604" s="21"/>
      <c r="F604" s="21"/>
      <c r="G604" s="21"/>
      <c r="H604" s="21"/>
      <c r="I604" s="23">
        <f t="shared" si="51"/>
        <v>0</v>
      </c>
      <c r="J604" s="15">
        <f t="shared" si="49"/>
        <v>0</v>
      </c>
      <c r="K604" s="24" t="str">
        <f t="shared" si="50"/>
        <v>صفر فقط لاغير</v>
      </c>
      <c r="M604" s="10">
        <v>6.01</v>
      </c>
      <c r="N604" s="19" t="s">
        <v>89</v>
      </c>
    </row>
    <row r="605" spans="1:14" ht="17.100000000000001" customHeight="1" x14ac:dyDescent="0.3">
      <c r="A605" s="21">
        <v>27</v>
      </c>
      <c r="B605" s="22"/>
      <c r="C605" s="21"/>
      <c r="D605" s="21"/>
      <c r="E605" s="21"/>
      <c r="F605" s="21"/>
      <c r="G605" s="21"/>
      <c r="H605" s="21"/>
      <c r="I605" s="23">
        <f t="shared" si="51"/>
        <v>0</v>
      </c>
      <c r="J605" s="15">
        <f t="shared" si="49"/>
        <v>0</v>
      </c>
      <c r="K605" s="24" t="str">
        <f t="shared" si="50"/>
        <v>صفر فقط لاغير</v>
      </c>
      <c r="M605" s="18">
        <v>6.02</v>
      </c>
      <c r="N605" s="19" t="s">
        <v>89</v>
      </c>
    </row>
    <row r="606" spans="1:14" ht="17.100000000000001" customHeight="1" x14ac:dyDescent="0.3">
      <c r="A606" s="21">
        <v>28</v>
      </c>
      <c r="B606" s="22"/>
      <c r="C606" s="21"/>
      <c r="D606" s="21"/>
      <c r="E606" s="21"/>
      <c r="F606" s="21"/>
      <c r="G606" s="21"/>
      <c r="H606" s="21"/>
      <c r="I606" s="23">
        <f t="shared" si="51"/>
        <v>0</v>
      </c>
      <c r="J606" s="15">
        <f t="shared" si="49"/>
        <v>0</v>
      </c>
      <c r="K606" s="24" t="str">
        <f t="shared" si="50"/>
        <v>صفر فقط لاغير</v>
      </c>
      <c r="M606" s="10">
        <v>6.03</v>
      </c>
      <c r="N606" s="19" t="s">
        <v>89</v>
      </c>
    </row>
    <row r="607" spans="1:14" ht="17.100000000000001" customHeight="1" x14ac:dyDescent="0.3">
      <c r="A607" s="21">
        <v>29</v>
      </c>
      <c r="B607" s="22"/>
      <c r="C607" s="21"/>
      <c r="D607" s="21"/>
      <c r="E607" s="21"/>
      <c r="F607" s="21"/>
      <c r="G607" s="21"/>
      <c r="H607" s="21"/>
      <c r="I607" s="23">
        <f t="shared" si="51"/>
        <v>0</v>
      </c>
      <c r="J607" s="48">
        <f t="shared" si="49"/>
        <v>0</v>
      </c>
      <c r="K607" s="24" t="str">
        <f t="shared" si="50"/>
        <v>صفر فقط لاغير</v>
      </c>
      <c r="M607" s="18">
        <v>6.04</v>
      </c>
      <c r="N607" s="19" t="s">
        <v>89</v>
      </c>
    </row>
    <row r="608" spans="1:14" ht="17.100000000000001" customHeight="1" x14ac:dyDescent="0.3">
      <c r="A608" s="27">
        <v>30</v>
      </c>
      <c r="B608" s="28"/>
      <c r="C608" s="27"/>
      <c r="D608" s="27"/>
      <c r="E608" s="27"/>
      <c r="F608" s="27"/>
      <c r="G608" s="27"/>
      <c r="H608" s="27"/>
      <c r="I608" s="29">
        <f t="shared" si="51"/>
        <v>0</v>
      </c>
      <c r="J608" s="30">
        <f t="shared" si="49"/>
        <v>0</v>
      </c>
      <c r="K608" s="31" t="str">
        <f t="shared" si="50"/>
        <v>صفر فقط لاغير</v>
      </c>
      <c r="M608" s="10">
        <v>6.05</v>
      </c>
      <c r="N608" s="19" t="s">
        <v>90</v>
      </c>
    </row>
    <row r="609" spans="1:14" ht="17.100000000000001" customHeight="1" x14ac:dyDescent="0.3">
      <c r="A609" s="45"/>
      <c r="B609" s="43" t="s">
        <v>86</v>
      </c>
      <c r="C609" s="45"/>
      <c r="D609" s="45"/>
      <c r="E609" s="45"/>
      <c r="F609" s="45"/>
      <c r="G609" s="45"/>
      <c r="H609" s="45"/>
      <c r="I609" s="45"/>
      <c r="J609" s="45"/>
      <c r="K609" s="46"/>
      <c r="M609" s="18">
        <v>6.06</v>
      </c>
      <c r="N609" s="19" t="s">
        <v>90</v>
      </c>
    </row>
    <row r="610" spans="1:14" ht="17.100000000000001" customHeight="1" x14ac:dyDescent="0.3">
      <c r="A610" s="7" t="s">
        <v>1</v>
      </c>
      <c r="B610" s="7" t="s">
        <v>2</v>
      </c>
      <c r="C610" s="7" t="s">
        <v>3</v>
      </c>
      <c r="D610" s="7" t="s">
        <v>4</v>
      </c>
      <c r="E610" s="7" t="s">
        <v>5</v>
      </c>
      <c r="F610" s="7" t="s">
        <v>6</v>
      </c>
      <c r="G610" s="7" t="s">
        <v>7</v>
      </c>
      <c r="H610" s="7" t="s">
        <v>8</v>
      </c>
      <c r="I610" s="7" t="s">
        <v>9</v>
      </c>
      <c r="J610" s="8" t="s">
        <v>10</v>
      </c>
      <c r="K610" s="7" t="s">
        <v>18</v>
      </c>
      <c r="M610" s="10">
        <v>6.07</v>
      </c>
      <c r="N610" s="19" t="s">
        <v>90</v>
      </c>
    </row>
    <row r="611" spans="1:14" ht="17.100000000000001" customHeight="1" x14ac:dyDescent="0.3">
      <c r="A611" s="13">
        <v>31</v>
      </c>
      <c r="B611" s="14"/>
      <c r="C611" s="13"/>
      <c r="D611" s="13"/>
      <c r="E611" s="13"/>
      <c r="F611" s="13"/>
      <c r="G611" s="13"/>
      <c r="H611" s="13"/>
      <c r="I611" s="15">
        <f t="shared" ref="I611:I619" si="52">SUM(C611:H611)</f>
        <v>0</v>
      </c>
      <c r="J611" s="15">
        <f t="shared" ref="J611:J619" si="53">SUM(C611:H611)/6</f>
        <v>0</v>
      </c>
      <c r="K611" s="16" t="str">
        <f t="shared" ref="K611:K619" si="54">LOOKUP(J611,M:M,N:N)</f>
        <v>صفر فقط لاغير</v>
      </c>
      <c r="M611" s="18">
        <v>6.08</v>
      </c>
      <c r="N611" s="19" t="s">
        <v>90</v>
      </c>
    </row>
    <row r="612" spans="1:14" ht="17.100000000000001" customHeight="1" x14ac:dyDescent="0.3">
      <c r="A612" s="21">
        <v>32</v>
      </c>
      <c r="B612" s="22"/>
      <c r="C612" s="21"/>
      <c r="D612" s="21"/>
      <c r="E612" s="21"/>
      <c r="F612" s="21"/>
      <c r="G612" s="21"/>
      <c r="H612" s="21"/>
      <c r="I612" s="23">
        <f t="shared" si="52"/>
        <v>0</v>
      </c>
      <c r="J612" s="15">
        <f t="shared" si="53"/>
        <v>0</v>
      </c>
      <c r="K612" s="24" t="str">
        <f t="shared" si="54"/>
        <v>صفر فقط لاغير</v>
      </c>
      <c r="M612" s="10">
        <v>6.09</v>
      </c>
      <c r="N612" s="19" t="s">
        <v>90</v>
      </c>
    </row>
    <row r="613" spans="1:14" ht="17.100000000000001" customHeight="1" x14ac:dyDescent="0.3">
      <c r="A613" s="21">
        <v>33</v>
      </c>
      <c r="B613" s="22"/>
      <c r="C613" s="21"/>
      <c r="D613" s="21"/>
      <c r="E613" s="21"/>
      <c r="F613" s="21"/>
      <c r="G613" s="21"/>
      <c r="H613" s="21"/>
      <c r="I613" s="23">
        <f t="shared" si="52"/>
        <v>0</v>
      </c>
      <c r="J613" s="15">
        <f t="shared" si="53"/>
        <v>0</v>
      </c>
      <c r="K613" s="24" t="str">
        <f t="shared" si="54"/>
        <v>صفر فقط لاغير</v>
      </c>
      <c r="M613" s="18">
        <v>6.1</v>
      </c>
      <c r="N613" s="19" t="s">
        <v>90</v>
      </c>
    </row>
    <row r="614" spans="1:14" ht="17.100000000000001" customHeight="1" x14ac:dyDescent="0.3">
      <c r="A614" s="21">
        <v>34</v>
      </c>
      <c r="B614" s="22"/>
      <c r="C614" s="21"/>
      <c r="D614" s="21"/>
      <c r="E614" s="21"/>
      <c r="F614" s="21"/>
      <c r="G614" s="21"/>
      <c r="H614" s="21"/>
      <c r="I614" s="23">
        <f t="shared" si="52"/>
        <v>0</v>
      </c>
      <c r="J614" s="15">
        <f t="shared" si="53"/>
        <v>0</v>
      </c>
      <c r="K614" s="24" t="str">
        <f t="shared" si="54"/>
        <v>صفر فقط لاغير</v>
      </c>
      <c r="M614" s="10">
        <v>6.11</v>
      </c>
      <c r="N614" s="19" t="s">
        <v>90</v>
      </c>
    </row>
    <row r="615" spans="1:14" ht="17.100000000000001" customHeight="1" x14ac:dyDescent="0.3">
      <c r="A615" s="21">
        <v>35</v>
      </c>
      <c r="B615" s="22"/>
      <c r="C615" s="21"/>
      <c r="D615" s="21"/>
      <c r="E615" s="21"/>
      <c r="F615" s="21"/>
      <c r="G615" s="21"/>
      <c r="H615" s="21"/>
      <c r="I615" s="23">
        <f t="shared" si="52"/>
        <v>0</v>
      </c>
      <c r="J615" s="15">
        <f t="shared" si="53"/>
        <v>0</v>
      </c>
      <c r="K615" s="24" t="str">
        <f t="shared" si="54"/>
        <v>صفر فقط لاغير</v>
      </c>
      <c r="M615" s="18">
        <v>6.12</v>
      </c>
      <c r="N615" s="19" t="s">
        <v>90</v>
      </c>
    </row>
    <row r="616" spans="1:14" ht="17.100000000000001" customHeight="1" x14ac:dyDescent="0.3">
      <c r="A616" s="21">
        <v>36</v>
      </c>
      <c r="B616" s="22"/>
      <c r="C616" s="21"/>
      <c r="D616" s="21"/>
      <c r="E616" s="21"/>
      <c r="F616" s="21"/>
      <c r="G616" s="21"/>
      <c r="H616" s="21"/>
      <c r="I616" s="23">
        <f t="shared" si="52"/>
        <v>0</v>
      </c>
      <c r="J616" s="15">
        <f t="shared" si="53"/>
        <v>0</v>
      </c>
      <c r="K616" s="24" t="str">
        <f t="shared" si="54"/>
        <v>صفر فقط لاغير</v>
      </c>
      <c r="M616" s="10">
        <v>6.13</v>
      </c>
      <c r="N616" s="19" t="s">
        <v>90</v>
      </c>
    </row>
    <row r="617" spans="1:14" ht="17.100000000000001" customHeight="1" x14ac:dyDescent="0.3">
      <c r="A617" s="21">
        <v>37</v>
      </c>
      <c r="B617" s="22"/>
      <c r="C617" s="21"/>
      <c r="D617" s="21"/>
      <c r="E617" s="21"/>
      <c r="F617" s="21"/>
      <c r="G617" s="21"/>
      <c r="H617" s="21"/>
      <c r="I617" s="23">
        <f t="shared" si="52"/>
        <v>0</v>
      </c>
      <c r="J617" s="15">
        <f t="shared" si="53"/>
        <v>0</v>
      </c>
      <c r="K617" s="24" t="str">
        <f t="shared" si="54"/>
        <v>صفر فقط لاغير</v>
      </c>
      <c r="M617" s="18">
        <v>6.14</v>
      </c>
      <c r="N617" s="19" t="s">
        <v>90</v>
      </c>
    </row>
    <row r="618" spans="1:14" ht="17.100000000000001" customHeight="1" x14ac:dyDescent="0.3">
      <c r="A618" s="21">
        <v>38</v>
      </c>
      <c r="B618" s="22"/>
      <c r="C618" s="21"/>
      <c r="D618" s="21"/>
      <c r="E618" s="21"/>
      <c r="F618" s="21"/>
      <c r="G618" s="21"/>
      <c r="H618" s="21"/>
      <c r="I618" s="23">
        <f t="shared" si="52"/>
        <v>0</v>
      </c>
      <c r="J618" s="15">
        <f t="shared" si="53"/>
        <v>0</v>
      </c>
      <c r="K618" s="24" t="str">
        <f t="shared" si="54"/>
        <v>صفر فقط لاغير</v>
      </c>
      <c r="M618" s="10">
        <v>6.15</v>
      </c>
      <c r="N618" s="19" t="s">
        <v>91</v>
      </c>
    </row>
    <row r="619" spans="1:14" ht="17.100000000000001" customHeight="1" x14ac:dyDescent="0.3">
      <c r="A619" s="21">
        <v>39</v>
      </c>
      <c r="B619" s="22"/>
      <c r="C619" s="21"/>
      <c r="D619" s="21"/>
      <c r="E619" s="21"/>
      <c r="F619" s="21"/>
      <c r="G619" s="21"/>
      <c r="H619" s="21"/>
      <c r="I619" s="23">
        <f t="shared" si="52"/>
        <v>0</v>
      </c>
      <c r="J619" s="15">
        <f t="shared" si="53"/>
        <v>0</v>
      </c>
      <c r="K619" s="24" t="str">
        <f t="shared" si="54"/>
        <v>صفر فقط لاغير</v>
      </c>
      <c r="M619" s="18">
        <v>6.16</v>
      </c>
      <c r="N619" s="19" t="s">
        <v>91</v>
      </c>
    </row>
    <row r="620" spans="1:14" ht="17.100000000000001" customHeight="1" x14ac:dyDescent="0.3">
      <c r="A620" s="21">
        <v>40</v>
      </c>
      <c r="B620" s="22"/>
      <c r="C620" s="21"/>
      <c r="D620" s="21"/>
      <c r="E620" s="21"/>
      <c r="F620" s="21"/>
      <c r="G620" s="21"/>
      <c r="H620" s="21"/>
      <c r="I620" s="23"/>
      <c r="J620" s="15"/>
      <c r="K620" s="24"/>
      <c r="M620" s="10">
        <v>6.17</v>
      </c>
      <c r="N620" s="19" t="s">
        <v>91</v>
      </c>
    </row>
    <row r="621" spans="1:14" ht="17.100000000000001" customHeight="1" x14ac:dyDescent="0.3">
      <c r="A621" s="21">
        <v>41</v>
      </c>
      <c r="B621" s="22"/>
      <c r="C621" s="21"/>
      <c r="D621" s="21"/>
      <c r="E621" s="21"/>
      <c r="F621" s="21"/>
      <c r="G621" s="21"/>
      <c r="H621" s="21"/>
      <c r="I621" s="23"/>
      <c r="J621" s="15"/>
      <c r="K621" s="24"/>
      <c r="M621" s="18">
        <v>6.18</v>
      </c>
      <c r="N621" s="19" t="s">
        <v>91</v>
      </c>
    </row>
    <row r="622" spans="1:14" ht="17.100000000000001" customHeight="1" x14ac:dyDescent="0.3">
      <c r="A622" s="21">
        <v>42</v>
      </c>
      <c r="B622" s="22"/>
      <c r="C622" s="21"/>
      <c r="D622" s="21"/>
      <c r="E622" s="21"/>
      <c r="F622" s="21"/>
      <c r="G622" s="21"/>
      <c r="H622" s="21"/>
      <c r="I622" s="23"/>
      <c r="J622" s="15"/>
      <c r="K622" s="24"/>
      <c r="M622" s="10">
        <v>6.19</v>
      </c>
      <c r="N622" s="19" t="s">
        <v>91</v>
      </c>
    </row>
    <row r="623" spans="1:14" ht="17.100000000000001" customHeight="1" x14ac:dyDescent="0.3">
      <c r="A623" s="21">
        <v>43</v>
      </c>
      <c r="B623" s="22"/>
      <c r="C623" s="21"/>
      <c r="D623" s="21"/>
      <c r="E623" s="21"/>
      <c r="F623" s="21"/>
      <c r="G623" s="21"/>
      <c r="H623" s="21"/>
      <c r="I623" s="23"/>
      <c r="J623" s="15"/>
      <c r="K623" s="24"/>
      <c r="M623" s="18">
        <v>6.2</v>
      </c>
      <c r="N623" s="19" t="s">
        <v>91</v>
      </c>
    </row>
    <row r="624" spans="1:14" ht="17.100000000000001" customHeight="1" x14ac:dyDescent="0.3">
      <c r="A624" s="21">
        <v>44</v>
      </c>
      <c r="B624" s="22"/>
      <c r="C624" s="21"/>
      <c r="D624" s="21"/>
      <c r="E624" s="21"/>
      <c r="F624" s="21"/>
      <c r="G624" s="21"/>
      <c r="H624" s="21"/>
      <c r="I624" s="23"/>
      <c r="J624" s="15"/>
      <c r="K624" s="24"/>
      <c r="M624" s="10">
        <v>6.21</v>
      </c>
      <c r="N624" s="19" t="s">
        <v>91</v>
      </c>
    </row>
    <row r="625" spans="1:14" ht="17.100000000000001" customHeight="1" x14ac:dyDescent="0.3">
      <c r="A625" s="21">
        <v>45</v>
      </c>
      <c r="B625" s="22"/>
      <c r="C625" s="21"/>
      <c r="D625" s="21"/>
      <c r="E625" s="21"/>
      <c r="F625" s="21"/>
      <c r="G625" s="21"/>
      <c r="H625" s="21"/>
      <c r="I625" s="23"/>
      <c r="J625" s="15"/>
      <c r="K625" s="24"/>
      <c r="M625" s="18">
        <v>6.22</v>
      </c>
      <c r="N625" s="19" t="s">
        <v>91</v>
      </c>
    </row>
    <row r="626" spans="1:14" ht="17.100000000000001" customHeight="1" x14ac:dyDescent="0.3">
      <c r="A626" s="21">
        <v>46</v>
      </c>
      <c r="B626" s="22"/>
      <c r="C626" s="21"/>
      <c r="D626" s="21"/>
      <c r="E626" s="21"/>
      <c r="F626" s="21"/>
      <c r="G626" s="21"/>
      <c r="H626" s="21"/>
      <c r="I626" s="23"/>
      <c r="J626" s="15"/>
      <c r="K626" s="24"/>
      <c r="M626" s="10">
        <v>6.23</v>
      </c>
      <c r="N626" s="19" t="s">
        <v>91</v>
      </c>
    </row>
    <row r="627" spans="1:14" ht="17.100000000000001" customHeight="1" x14ac:dyDescent="0.3">
      <c r="A627" s="21">
        <v>47</v>
      </c>
      <c r="B627" s="22"/>
      <c r="C627" s="21"/>
      <c r="D627" s="21"/>
      <c r="E627" s="21"/>
      <c r="F627" s="21"/>
      <c r="G627" s="21"/>
      <c r="H627" s="21"/>
      <c r="I627" s="23"/>
      <c r="J627" s="15"/>
      <c r="K627" s="24"/>
      <c r="M627" s="18">
        <v>6.24</v>
      </c>
      <c r="N627" s="19" t="s">
        <v>91</v>
      </c>
    </row>
    <row r="628" spans="1:14" ht="17.100000000000001" customHeight="1" x14ac:dyDescent="0.3">
      <c r="A628" s="21">
        <v>48</v>
      </c>
      <c r="B628" s="22"/>
      <c r="C628" s="21"/>
      <c r="D628" s="21"/>
      <c r="E628" s="21"/>
      <c r="F628" s="21"/>
      <c r="G628" s="21"/>
      <c r="H628" s="21"/>
      <c r="I628" s="23"/>
      <c r="J628" s="15"/>
      <c r="K628" s="24"/>
      <c r="M628" s="10">
        <v>6.25</v>
      </c>
      <c r="N628" s="19" t="s">
        <v>92</v>
      </c>
    </row>
    <row r="629" spans="1:14" ht="17.100000000000001" customHeight="1" x14ac:dyDescent="0.3">
      <c r="A629" s="21">
        <v>49</v>
      </c>
      <c r="B629" s="22"/>
      <c r="C629" s="21"/>
      <c r="D629" s="21"/>
      <c r="E629" s="21"/>
      <c r="F629" s="21"/>
      <c r="G629" s="21"/>
      <c r="H629" s="21"/>
      <c r="I629" s="23"/>
      <c r="J629" s="15"/>
      <c r="K629" s="24"/>
      <c r="M629" s="18">
        <v>6.26</v>
      </c>
      <c r="N629" s="19" t="s">
        <v>92</v>
      </c>
    </row>
    <row r="630" spans="1:14" ht="17.100000000000001" customHeight="1" x14ac:dyDescent="0.3">
      <c r="A630" s="21">
        <v>50</v>
      </c>
      <c r="B630" s="22"/>
      <c r="C630" s="21"/>
      <c r="D630" s="21"/>
      <c r="E630" s="21"/>
      <c r="F630" s="21"/>
      <c r="G630" s="21"/>
      <c r="H630" s="21"/>
      <c r="I630" s="23"/>
      <c r="J630" s="15"/>
      <c r="K630" s="24"/>
      <c r="M630" s="10">
        <v>6.27</v>
      </c>
      <c r="N630" s="19" t="s">
        <v>92</v>
      </c>
    </row>
    <row r="631" spans="1:14" ht="17.100000000000001" customHeight="1" x14ac:dyDescent="0.3">
      <c r="A631" s="21">
        <v>51</v>
      </c>
      <c r="B631" s="22"/>
      <c r="C631" s="21"/>
      <c r="D631" s="21"/>
      <c r="E631" s="21"/>
      <c r="F631" s="21"/>
      <c r="G631" s="21"/>
      <c r="H631" s="21"/>
      <c r="I631" s="23"/>
      <c r="J631" s="15"/>
      <c r="K631" s="24"/>
      <c r="M631" s="18">
        <v>6.28</v>
      </c>
      <c r="N631" s="19" t="s">
        <v>92</v>
      </c>
    </row>
    <row r="632" spans="1:14" ht="17.100000000000001" customHeight="1" x14ac:dyDescent="0.3">
      <c r="A632" s="21">
        <v>52</v>
      </c>
      <c r="B632" s="22"/>
      <c r="C632" s="21"/>
      <c r="D632" s="21"/>
      <c r="E632" s="21"/>
      <c r="F632" s="21"/>
      <c r="G632" s="21"/>
      <c r="H632" s="21"/>
      <c r="I632" s="23"/>
      <c r="J632" s="15"/>
      <c r="K632" s="24"/>
      <c r="M632" s="10">
        <v>6.29</v>
      </c>
      <c r="N632" s="19" t="s">
        <v>92</v>
      </c>
    </row>
    <row r="633" spans="1:14" ht="17.100000000000001" customHeight="1" x14ac:dyDescent="0.3">
      <c r="A633" s="21">
        <v>53</v>
      </c>
      <c r="B633" s="22"/>
      <c r="C633" s="21"/>
      <c r="D633" s="21"/>
      <c r="E633" s="21"/>
      <c r="F633" s="21"/>
      <c r="G633" s="21"/>
      <c r="H633" s="21"/>
      <c r="I633" s="23"/>
      <c r="J633" s="15"/>
      <c r="K633" s="24"/>
      <c r="M633" s="18">
        <v>6.3</v>
      </c>
      <c r="N633" s="19" t="s">
        <v>92</v>
      </c>
    </row>
    <row r="634" spans="1:14" ht="17.100000000000001" customHeight="1" x14ac:dyDescent="0.3">
      <c r="A634" s="21">
        <v>54</v>
      </c>
      <c r="B634" s="22"/>
      <c r="C634" s="21"/>
      <c r="D634" s="21"/>
      <c r="E634" s="21"/>
      <c r="F634" s="21"/>
      <c r="G634" s="21"/>
      <c r="H634" s="21"/>
      <c r="I634" s="23"/>
      <c r="J634" s="15"/>
      <c r="K634" s="24"/>
      <c r="M634" s="10">
        <v>6.31</v>
      </c>
      <c r="N634" s="19" t="s">
        <v>92</v>
      </c>
    </row>
    <row r="635" spans="1:14" ht="17.100000000000001" customHeight="1" x14ac:dyDescent="0.3">
      <c r="A635" s="21">
        <v>55</v>
      </c>
      <c r="B635" s="22"/>
      <c r="C635" s="21"/>
      <c r="D635" s="21"/>
      <c r="E635" s="21"/>
      <c r="F635" s="21"/>
      <c r="G635" s="21"/>
      <c r="H635" s="21"/>
      <c r="I635" s="23"/>
      <c r="J635" s="15"/>
      <c r="K635" s="24"/>
      <c r="M635" s="18">
        <v>6.32</v>
      </c>
      <c r="N635" s="19" t="s">
        <v>92</v>
      </c>
    </row>
    <row r="636" spans="1:14" ht="17.100000000000001" customHeight="1" x14ac:dyDescent="0.3">
      <c r="A636" s="21">
        <v>56</v>
      </c>
      <c r="B636" s="22"/>
      <c r="C636" s="21"/>
      <c r="D636" s="21"/>
      <c r="E636" s="21"/>
      <c r="F636" s="21"/>
      <c r="G636" s="21"/>
      <c r="H636" s="21"/>
      <c r="I636" s="23"/>
      <c r="J636" s="15"/>
      <c r="K636" s="24"/>
      <c r="M636" s="10">
        <v>6.33</v>
      </c>
      <c r="N636" s="19" t="s">
        <v>92</v>
      </c>
    </row>
    <row r="637" spans="1:14" ht="17.100000000000001" customHeight="1" x14ac:dyDescent="0.3">
      <c r="A637" s="21">
        <v>57</v>
      </c>
      <c r="B637" s="22"/>
      <c r="C637" s="21"/>
      <c r="D637" s="21"/>
      <c r="E637" s="21"/>
      <c r="F637" s="21"/>
      <c r="G637" s="21"/>
      <c r="H637" s="21"/>
      <c r="I637" s="23"/>
      <c r="J637" s="15"/>
      <c r="K637" s="24"/>
      <c r="M637" s="18">
        <v>6.34</v>
      </c>
      <c r="N637" s="19" t="s">
        <v>92</v>
      </c>
    </row>
    <row r="638" spans="1:14" ht="17.100000000000001" customHeight="1" x14ac:dyDescent="0.3">
      <c r="A638" s="21">
        <v>58</v>
      </c>
      <c r="B638" s="22"/>
      <c r="C638" s="21"/>
      <c r="D638" s="21"/>
      <c r="E638" s="21"/>
      <c r="F638" s="21"/>
      <c r="G638" s="21"/>
      <c r="H638" s="21"/>
      <c r="I638" s="23"/>
      <c r="J638" s="15"/>
      <c r="K638" s="24"/>
      <c r="M638" s="10">
        <v>6.35</v>
      </c>
      <c r="N638" s="19" t="s">
        <v>93</v>
      </c>
    </row>
    <row r="639" spans="1:14" ht="17.100000000000001" customHeight="1" x14ac:dyDescent="0.3">
      <c r="A639" s="27">
        <v>59</v>
      </c>
      <c r="B639" s="28"/>
      <c r="C639" s="27"/>
      <c r="D639" s="27"/>
      <c r="E639" s="27"/>
      <c r="F639" s="27"/>
      <c r="G639" s="27"/>
      <c r="H639" s="27"/>
      <c r="I639" s="29"/>
      <c r="J639" s="49"/>
      <c r="K639" s="31"/>
      <c r="M639" s="18">
        <v>6.36</v>
      </c>
      <c r="N639" s="19" t="s">
        <v>93</v>
      </c>
    </row>
    <row r="640" spans="1:14" ht="17.100000000000001" customHeight="1" x14ac:dyDescent="0.3">
      <c r="A640" s="50">
        <v>60</v>
      </c>
      <c r="B640" s="51"/>
      <c r="C640" s="50"/>
      <c r="D640" s="50"/>
      <c r="E640" s="50"/>
      <c r="F640" s="50"/>
      <c r="G640" s="50"/>
      <c r="H640" s="50"/>
      <c r="I640" s="49"/>
      <c r="J640" s="49"/>
      <c r="K640" s="52"/>
      <c r="M640" s="10">
        <v>6.37</v>
      </c>
      <c r="N640" s="19" t="s">
        <v>93</v>
      </c>
    </row>
    <row r="641" spans="13:14" ht="17.100000000000001" customHeight="1" x14ac:dyDescent="0.3">
      <c r="M641" s="18">
        <v>6.38</v>
      </c>
      <c r="N641" s="19" t="s">
        <v>93</v>
      </c>
    </row>
    <row r="642" spans="13:14" ht="17.100000000000001" customHeight="1" x14ac:dyDescent="0.3">
      <c r="M642" s="10">
        <v>6.39</v>
      </c>
      <c r="N642" s="19" t="s">
        <v>93</v>
      </c>
    </row>
    <row r="643" spans="13:14" ht="17.100000000000001" customHeight="1" x14ac:dyDescent="0.3">
      <c r="M643" s="18">
        <v>6.4</v>
      </c>
      <c r="N643" s="19" t="s">
        <v>93</v>
      </c>
    </row>
    <row r="644" spans="13:14" ht="17.100000000000001" customHeight="1" x14ac:dyDescent="0.3">
      <c r="M644" s="10">
        <v>6.41</v>
      </c>
      <c r="N644" s="19" t="s">
        <v>93</v>
      </c>
    </row>
    <row r="645" spans="13:14" ht="17.100000000000001" customHeight="1" x14ac:dyDescent="0.3">
      <c r="M645" s="18">
        <v>6.42</v>
      </c>
      <c r="N645" s="19" t="s">
        <v>93</v>
      </c>
    </row>
    <row r="646" spans="13:14" ht="17.100000000000001" customHeight="1" x14ac:dyDescent="0.3">
      <c r="M646" s="10">
        <v>6.43</v>
      </c>
      <c r="N646" s="19" t="s">
        <v>93</v>
      </c>
    </row>
    <row r="647" spans="13:14" ht="17.100000000000001" customHeight="1" x14ac:dyDescent="0.3">
      <c r="M647" s="18">
        <v>6.44</v>
      </c>
      <c r="N647" s="19" t="s">
        <v>93</v>
      </c>
    </row>
    <row r="648" spans="13:14" ht="17.100000000000001" customHeight="1" x14ac:dyDescent="0.3">
      <c r="M648" s="10">
        <v>6.45</v>
      </c>
      <c r="N648" s="19" t="s">
        <v>94</v>
      </c>
    </row>
    <row r="649" spans="13:14" ht="17.100000000000001" customHeight="1" x14ac:dyDescent="0.3">
      <c r="M649" s="18">
        <v>6.46</v>
      </c>
      <c r="N649" s="19" t="s">
        <v>94</v>
      </c>
    </row>
    <row r="650" spans="13:14" ht="17.100000000000001" customHeight="1" x14ac:dyDescent="0.3">
      <c r="M650" s="10">
        <v>6.47</v>
      </c>
      <c r="N650" s="19" t="s">
        <v>94</v>
      </c>
    </row>
    <row r="651" spans="13:14" ht="17.100000000000001" customHeight="1" x14ac:dyDescent="0.3">
      <c r="M651" s="18">
        <v>6.48</v>
      </c>
      <c r="N651" s="19" t="s">
        <v>94</v>
      </c>
    </row>
    <row r="652" spans="13:14" ht="17.100000000000001" customHeight="1" x14ac:dyDescent="0.3">
      <c r="M652" s="10">
        <v>6.49</v>
      </c>
      <c r="N652" s="19" t="s">
        <v>94</v>
      </c>
    </row>
    <row r="653" spans="13:14" ht="17.100000000000001" customHeight="1" x14ac:dyDescent="0.3">
      <c r="M653" s="18">
        <v>6.5</v>
      </c>
      <c r="N653" s="19" t="s">
        <v>94</v>
      </c>
    </row>
    <row r="654" spans="13:14" ht="17.100000000000001" customHeight="1" x14ac:dyDescent="0.3">
      <c r="M654" s="10">
        <v>6.51</v>
      </c>
      <c r="N654" s="19" t="s">
        <v>94</v>
      </c>
    </row>
    <row r="655" spans="13:14" ht="17.100000000000001" customHeight="1" x14ac:dyDescent="0.3">
      <c r="M655" s="18">
        <v>6.52</v>
      </c>
      <c r="N655" s="19" t="s">
        <v>94</v>
      </c>
    </row>
    <row r="656" spans="13:14" ht="17.100000000000001" customHeight="1" x14ac:dyDescent="0.3">
      <c r="M656" s="10">
        <v>6.53</v>
      </c>
      <c r="N656" s="19" t="s">
        <v>94</v>
      </c>
    </row>
    <row r="657" spans="13:14" ht="17.100000000000001" customHeight="1" x14ac:dyDescent="0.3">
      <c r="M657" s="18">
        <v>6.54</v>
      </c>
      <c r="N657" s="19" t="s">
        <v>94</v>
      </c>
    </row>
    <row r="658" spans="13:14" ht="17.100000000000001" customHeight="1" x14ac:dyDescent="0.3">
      <c r="M658" s="10">
        <v>6.55</v>
      </c>
      <c r="N658" s="19" t="s">
        <v>95</v>
      </c>
    </row>
    <row r="659" spans="13:14" ht="17.100000000000001" customHeight="1" x14ac:dyDescent="0.3">
      <c r="M659" s="18">
        <v>6.56</v>
      </c>
      <c r="N659" s="19" t="s">
        <v>95</v>
      </c>
    </row>
    <row r="660" spans="13:14" ht="17.100000000000001" customHeight="1" x14ac:dyDescent="0.3">
      <c r="M660" s="10">
        <v>6.57</v>
      </c>
      <c r="N660" s="19" t="s">
        <v>95</v>
      </c>
    </row>
    <row r="661" spans="13:14" ht="17.100000000000001" customHeight="1" x14ac:dyDescent="0.3">
      <c r="M661" s="18">
        <v>6.58</v>
      </c>
      <c r="N661" s="19" t="s">
        <v>95</v>
      </c>
    </row>
    <row r="662" spans="13:14" ht="17.100000000000001" customHeight="1" x14ac:dyDescent="0.3">
      <c r="M662" s="10">
        <v>6.59</v>
      </c>
      <c r="N662" s="19" t="s">
        <v>95</v>
      </c>
    </row>
    <row r="663" spans="13:14" ht="17.100000000000001" customHeight="1" x14ac:dyDescent="0.3">
      <c r="M663" s="18">
        <v>6.6</v>
      </c>
      <c r="N663" s="19" t="s">
        <v>95</v>
      </c>
    </row>
    <row r="664" spans="13:14" ht="17.100000000000001" customHeight="1" x14ac:dyDescent="0.3">
      <c r="M664" s="10">
        <v>6.61</v>
      </c>
      <c r="N664" s="19" t="s">
        <v>95</v>
      </c>
    </row>
    <row r="665" spans="13:14" ht="17.100000000000001" customHeight="1" x14ac:dyDescent="0.3">
      <c r="M665" s="18">
        <v>6.62</v>
      </c>
      <c r="N665" s="19" t="s">
        <v>95</v>
      </c>
    </row>
    <row r="666" spans="13:14" ht="17.100000000000001" customHeight="1" x14ac:dyDescent="0.3">
      <c r="M666" s="10">
        <v>6.63</v>
      </c>
      <c r="N666" s="19" t="s">
        <v>95</v>
      </c>
    </row>
    <row r="667" spans="13:14" ht="17.100000000000001" customHeight="1" x14ac:dyDescent="0.3">
      <c r="M667" s="18">
        <v>6.64</v>
      </c>
      <c r="N667" s="19" t="s">
        <v>95</v>
      </c>
    </row>
    <row r="668" spans="13:14" ht="17.100000000000001" customHeight="1" x14ac:dyDescent="0.3">
      <c r="M668" s="10">
        <v>6.65</v>
      </c>
      <c r="N668" s="19" t="s">
        <v>96</v>
      </c>
    </row>
    <row r="669" spans="13:14" ht="17.100000000000001" customHeight="1" x14ac:dyDescent="0.3">
      <c r="M669" s="18">
        <v>6.66</v>
      </c>
      <c r="N669" s="19" t="s">
        <v>96</v>
      </c>
    </row>
    <row r="670" spans="13:14" ht="17.100000000000001" customHeight="1" x14ac:dyDescent="0.3">
      <c r="M670" s="10">
        <v>6.67</v>
      </c>
      <c r="N670" s="19" t="s">
        <v>96</v>
      </c>
    </row>
    <row r="671" spans="13:14" ht="17.100000000000001" customHeight="1" x14ac:dyDescent="0.3">
      <c r="M671" s="18">
        <v>6.68</v>
      </c>
      <c r="N671" s="19" t="s">
        <v>96</v>
      </c>
    </row>
    <row r="672" spans="13:14" ht="17.100000000000001" customHeight="1" x14ac:dyDescent="0.3">
      <c r="M672" s="10">
        <v>6.69</v>
      </c>
      <c r="N672" s="19" t="s">
        <v>96</v>
      </c>
    </row>
    <row r="673" spans="13:14" ht="17.100000000000001" customHeight="1" x14ac:dyDescent="0.3">
      <c r="M673" s="18">
        <v>6.7</v>
      </c>
      <c r="N673" s="19" t="s">
        <v>96</v>
      </c>
    </row>
    <row r="674" spans="13:14" ht="17.100000000000001" customHeight="1" x14ac:dyDescent="0.3">
      <c r="M674" s="10">
        <v>6.71</v>
      </c>
      <c r="N674" s="19" t="s">
        <v>96</v>
      </c>
    </row>
    <row r="675" spans="13:14" ht="17.100000000000001" customHeight="1" x14ac:dyDescent="0.3">
      <c r="M675" s="18">
        <v>6.72</v>
      </c>
      <c r="N675" s="19" t="s">
        <v>96</v>
      </c>
    </row>
    <row r="676" spans="13:14" ht="17.100000000000001" customHeight="1" x14ac:dyDescent="0.3">
      <c r="M676" s="10">
        <v>6.73</v>
      </c>
      <c r="N676" s="19" t="s">
        <v>96</v>
      </c>
    </row>
    <row r="677" spans="13:14" ht="17.100000000000001" customHeight="1" x14ac:dyDescent="0.3">
      <c r="M677" s="18">
        <v>6.74</v>
      </c>
      <c r="N677" s="19" t="s">
        <v>96</v>
      </c>
    </row>
    <row r="678" spans="13:14" ht="17.100000000000001" customHeight="1" x14ac:dyDescent="0.3">
      <c r="M678" s="10">
        <v>6.75</v>
      </c>
      <c r="N678" s="19" t="s">
        <v>97</v>
      </c>
    </row>
    <row r="679" spans="13:14" ht="17.100000000000001" customHeight="1" x14ac:dyDescent="0.3">
      <c r="M679" s="18">
        <v>6.76</v>
      </c>
      <c r="N679" s="19" t="s">
        <v>97</v>
      </c>
    </row>
    <row r="680" spans="13:14" ht="17.100000000000001" customHeight="1" x14ac:dyDescent="0.3">
      <c r="M680" s="10">
        <v>6.77</v>
      </c>
      <c r="N680" s="19" t="s">
        <v>97</v>
      </c>
    </row>
    <row r="681" spans="13:14" ht="17.100000000000001" customHeight="1" x14ac:dyDescent="0.3">
      <c r="M681" s="18">
        <v>6.78</v>
      </c>
      <c r="N681" s="19" t="s">
        <v>97</v>
      </c>
    </row>
    <row r="682" spans="13:14" ht="17.100000000000001" customHeight="1" x14ac:dyDescent="0.3">
      <c r="M682" s="10">
        <v>6.79</v>
      </c>
      <c r="N682" s="19" t="s">
        <v>97</v>
      </c>
    </row>
    <row r="683" spans="13:14" ht="17.100000000000001" customHeight="1" x14ac:dyDescent="0.3">
      <c r="M683" s="18">
        <v>6.8</v>
      </c>
      <c r="N683" s="19" t="s">
        <v>97</v>
      </c>
    </row>
    <row r="684" spans="13:14" ht="17.100000000000001" customHeight="1" x14ac:dyDescent="0.3">
      <c r="M684" s="10">
        <v>6.81</v>
      </c>
      <c r="N684" s="19" t="s">
        <v>97</v>
      </c>
    </row>
    <row r="685" spans="13:14" ht="17.100000000000001" customHeight="1" x14ac:dyDescent="0.3">
      <c r="M685" s="18">
        <v>6.82</v>
      </c>
      <c r="N685" s="19" t="s">
        <v>97</v>
      </c>
    </row>
    <row r="686" spans="13:14" ht="17.100000000000001" customHeight="1" x14ac:dyDescent="0.3">
      <c r="M686" s="10">
        <v>6.83</v>
      </c>
      <c r="N686" s="19" t="s">
        <v>97</v>
      </c>
    </row>
    <row r="687" spans="13:14" ht="17.100000000000001" customHeight="1" x14ac:dyDescent="0.3">
      <c r="M687" s="18">
        <v>6.84</v>
      </c>
      <c r="N687" s="19" t="s">
        <v>97</v>
      </c>
    </row>
    <row r="688" spans="13:14" ht="17.100000000000001" customHeight="1" x14ac:dyDescent="0.3">
      <c r="M688" s="10">
        <v>6.85</v>
      </c>
      <c r="N688" s="19" t="s">
        <v>98</v>
      </c>
    </row>
    <row r="689" spans="13:14" ht="17.100000000000001" customHeight="1" x14ac:dyDescent="0.3">
      <c r="M689" s="18">
        <v>6.86</v>
      </c>
      <c r="N689" s="19" t="s">
        <v>98</v>
      </c>
    </row>
    <row r="690" spans="13:14" ht="17.100000000000001" customHeight="1" x14ac:dyDescent="0.3">
      <c r="M690" s="10">
        <v>6.87</v>
      </c>
      <c r="N690" s="19" t="s">
        <v>98</v>
      </c>
    </row>
    <row r="691" spans="13:14" ht="17.100000000000001" customHeight="1" x14ac:dyDescent="0.3">
      <c r="M691" s="18">
        <v>6.88</v>
      </c>
      <c r="N691" s="19" t="s">
        <v>98</v>
      </c>
    </row>
    <row r="692" spans="13:14" ht="17.100000000000001" customHeight="1" x14ac:dyDescent="0.3">
      <c r="M692" s="10">
        <v>6.89</v>
      </c>
      <c r="N692" s="19" t="s">
        <v>98</v>
      </c>
    </row>
    <row r="693" spans="13:14" ht="17.100000000000001" customHeight="1" x14ac:dyDescent="0.3">
      <c r="M693" s="18">
        <v>6.9</v>
      </c>
      <c r="N693" s="19" t="s">
        <v>98</v>
      </c>
    </row>
    <row r="694" spans="13:14" ht="17.100000000000001" customHeight="1" x14ac:dyDescent="0.3">
      <c r="M694" s="10">
        <v>6.91</v>
      </c>
      <c r="N694" s="19" t="s">
        <v>98</v>
      </c>
    </row>
    <row r="695" spans="13:14" ht="17.100000000000001" customHeight="1" x14ac:dyDescent="0.3">
      <c r="M695" s="18">
        <v>6.92</v>
      </c>
      <c r="N695" s="19" t="s">
        <v>98</v>
      </c>
    </row>
    <row r="696" spans="13:14" ht="17.100000000000001" customHeight="1" x14ac:dyDescent="0.3">
      <c r="M696" s="10">
        <v>6.93</v>
      </c>
      <c r="N696" s="19" t="s">
        <v>98</v>
      </c>
    </row>
    <row r="697" spans="13:14" ht="17.100000000000001" customHeight="1" x14ac:dyDescent="0.3">
      <c r="M697" s="18">
        <v>6.94</v>
      </c>
      <c r="N697" s="19" t="s">
        <v>98</v>
      </c>
    </row>
    <row r="698" spans="13:14" ht="17.100000000000001" customHeight="1" x14ac:dyDescent="0.3">
      <c r="M698" s="10">
        <v>6.95</v>
      </c>
      <c r="N698" s="19" t="s">
        <v>99</v>
      </c>
    </row>
    <row r="699" spans="13:14" ht="17.100000000000001" customHeight="1" x14ac:dyDescent="0.3">
      <c r="M699" s="18">
        <v>6.96</v>
      </c>
      <c r="N699" s="19" t="s">
        <v>99</v>
      </c>
    </row>
    <row r="700" spans="13:14" ht="17.100000000000001" customHeight="1" x14ac:dyDescent="0.3">
      <c r="M700" s="10">
        <v>6.97</v>
      </c>
      <c r="N700" s="19" t="s">
        <v>99</v>
      </c>
    </row>
    <row r="701" spans="13:14" ht="17.100000000000001" customHeight="1" x14ac:dyDescent="0.3">
      <c r="M701" s="18">
        <v>6.98</v>
      </c>
      <c r="N701" s="19" t="s">
        <v>99</v>
      </c>
    </row>
    <row r="702" spans="13:14" ht="17.100000000000001" customHeight="1" x14ac:dyDescent="0.3">
      <c r="M702" s="10">
        <v>6.99</v>
      </c>
      <c r="N702" s="19" t="s">
        <v>99</v>
      </c>
    </row>
    <row r="703" spans="13:14" ht="17.100000000000001" customHeight="1" x14ac:dyDescent="0.3">
      <c r="M703" s="18">
        <v>7</v>
      </c>
      <c r="N703" s="19" t="s">
        <v>99</v>
      </c>
    </row>
    <row r="704" spans="13:14" ht="17.100000000000001" customHeight="1" x14ac:dyDescent="0.3">
      <c r="M704" s="10">
        <v>7.01</v>
      </c>
      <c r="N704" s="19" t="s">
        <v>99</v>
      </c>
    </row>
    <row r="705" spans="13:14" ht="17.100000000000001" customHeight="1" x14ac:dyDescent="0.3">
      <c r="M705" s="18">
        <v>7.02</v>
      </c>
      <c r="N705" s="19" t="s">
        <v>99</v>
      </c>
    </row>
    <row r="706" spans="13:14" ht="17.100000000000001" customHeight="1" x14ac:dyDescent="0.3">
      <c r="M706" s="10">
        <v>7.03</v>
      </c>
      <c r="N706" s="19" t="s">
        <v>99</v>
      </c>
    </row>
    <row r="707" spans="13:14" ht="17.100000000000001" customHeight="1" x14ac:dyDescent="0.3">
      <c r="M707" s="18">
        <v>7.04</v>
      </c>
      <c r="N707" s="19" t="s">
        <v>99</v>
      </c>
    </row>
    <row r="708" spans="13:14" ht="17.100000000000001" customHeight="1" x14ac:dyDescent="0.3">
      <c r="M708" s="10">
        <v>7.05</v>
      </c>
      <c r="N708" s="19" t="s">
        <v>100</v>
      </c>
    </row>
    <row r="709" spans="13:14" ht="17.100000000000001" customHeight="1" x14ac:dyDescent="0.3">
      <c r="M709" s="18">
        <v>7.06</v>
      </c>
      <c r="N709" s="19" t="s">
        <v>100</v>
      </c>
    </row>
    <row r="710" spans="13:14" ht="17.100000000000001" customHeight="1" x14ac:dyDescent="0.3">
      <c r="M710" s="10">
        <v>7.07</v>
      </c>
      <c r="N710" s="19" t="s">
        <v>100</v>
      </c>
    </row>
    <row r="711" spans="13:14" ht="17.100000000000001" customHeight="1" x14ac:dyDescent="0.3">
      <c r="M711" s="18">
        <v>7.08</v>
      </c>
      <c r="N711" s="19" t="s">
        <v>100</v>
      </c>
    </row>
    <row r="712" spans="13:14" ht="17.100000000000001" customHeight="1" x14ac:dyDescent="0.3">
      <c r="M712" s="10">
        <v>7.09</v>
      </c>
      <c r="N712" s="19" t="s">
        <v>100</v>
      </c>
    </row>
    <row r="713" spans="13:14" ht="17.100000000000001" customHeight="1" x14ac:dyDescent="0.3">
      <c r="M713" s="18">
        <v>7.1</v>
      </c>
      <c r="N713" s="19" t="s">
        <v>100</v>
      </c>
    </row>
    <row r="714" spans="13:14" ht="17.100000000000001" customHeight="1" x14ac:dyDescent="0.3">
      <c r="M714" s="10">
        <v>7.11</v>
      </c>
      <c r="N714" s="19" t="s">
        <v>100</v>
      </c>
    </row>
    <row r="715" spans="13:14" ht="17.100000000000001" customHeight="1" x14ac:dyDescent="0.3">
      <c r="M715" s="18">
        <v>7.12</v>
      </c>
      <c r="N715" s="19" t="s">
        <v>100</v>
      </c>
    </row>
    <row r="716" spans="13:14" ht="17.100000000000001" customHeight="1" x14ac:dyDescent="0.3">
      <c r="M716" s="10">
        <v>7.13</v>
      </c>
      <c r="N716" s="19" t="s">
        <v>100</v>
      </c>
    </row>
    <row r="717" spans="13:14" ht="17.100000000000001" customHeight="1" x14ac:dyDescent="0.3">
      <c r="M717" s="18">
        <v>7.14</v>
      </c>
      <c r="N717" s="19" t="s">
        <v>100</v>
      </c>
    </row>
    <row r="718" spans="13:14" ht="17.100000000000001" customHeight="1" x14ac:dyDescent="0.3">
      <c r="M718" s="10">
        <v>7.15</v>
      </c>
      <c r="N718" s="19" t="s">
        <v>101</v>
      </c>
    </row>
    <row r="719" spans="13:14" ht="17.100000000000001" customHeight="1" x14ac:dyDescent="0.3">
      <c r="M719" s="18">
        <v>7.16</v>
      </c>
      <c r="N719" s="19" t="s">
        <v>101</v>
      </c>
    </row>
    <row r="720" spans="13:14" ht="17.100000000000001" customHeight="1" x14ac:dyDescent="0.3">
      <c r="M720" s="10">
        <v>7.17</v>
      </c>
      <c r="N720" s="19" t="s">
        <v>101</v>
      </c>
    </row>
    <row r="721" spans="13:14" ht="17.100000000000001" customHeight="1" x14ac:dyDescent="0.3">
      <c r="M721" s="18">
        <v>7.18</v>
      </c>
      <c r="N721" s="19" t="s">
        <v>101</v>
      </c>
    </row>
    <row r="722" spans="13:14" ht="17.100000000000001" customHeight="1" x14ac:dyDescent="0.3">
      <c r="M722" s="10">
        <v>7.19</v>
      </c>
      <c r="N722" s="19" t="s">
        <v>101</v>
      </c>
    </row>
    <row r="723" spans="13:14" ht="17.100000000000001" customHeight="1" x14ac:dyDescent="0.3">
      <c r="M723" s="18">
        <v>7.2</v>
      </c>
      <c r="N723" s="19" t="s">
        <v>101</v>
      </c>
    </row>
    <row r="724" spans="13:14" ht="17.100000000000001" customHeight="1" x14ac:dyDescent="0.3">
      <c r="M724" s="10">
        <v>7.21</v>
      </c>
      <c r="N724" s="19" t="s">
        <v>101</v>
      </c>
    </row>
    <row r="725" spans="13:14" ht="17.100000000000001" customHeight="1" x14ac:dyDescent="0.3">
      <c r="M725" s="18">
        <v>7.22</v>
      </c>
      <c r="N725" s="19" t="s">
        <v>101</v>
      </c>
    </row>
    <row r="726" spans="13:14" ht="17.100000000000001" customHeight="1" x14ac:dyDescent="0.3">
      <c r="M726" s="10">
        <v>7.23</v>
      </c>
      <c r="N726" s="19" t="s">
        <v>101</v>
      </c>
    </row>
    <row r="727" spans="13:14" ht="17.100000000000001" customHeight="1" x14ac:dyDescent="0.3">
      <c r="M727" s="18">
        <v>7.24</v>
      </c>
      <c r="N727" s="19" t="s">
        <v>101</v>
      </c>
    </row>
    <row r="728" spans="13:14" ht="17.100000000000001" customHeight="1" x14ac:dyDescent="0.3">
      <c r="M728" s="10">
        <v>7.25</v>
      </c>
      <c r="N728" s="19" t="s">
        <v>102</v>
      </c>
    </row>
    <row r="729" spans="13:14" ht="17.100000000000001" customHeight="1" x14ac:dyDescent="0.3">
      <c r="M729" s="18">
        <v>7.26</v>
      </c>
      <c r="N729" s="19" t="s">
        <v>102</v>
      </c>
    </row>
    <row r="730" spans="13:14" ht="17.100000000000001" customHeight="1" x14ac:dyDescent="0.3">
      <c r="M730" s="10">
        <v>7.27</v>
      </c>
      <c r="N730" s="19" t="s">
        <v>102</v>
      </c>
    </row>
    <row r="731" spans="13:14" ht="17.100000000000001" customHeight="1" x14ac:dyDescent="0.3">
      <c r="M731" s="18">
        <v>7.28</v>
      </c>
      <c r="N731" s="19" t="s">
        <v>102</v>
      </c>
    </row>
    <row r="732" spans="13:14" ht="17.100000000000001" customHeight="1" x14ac:dyDescent="0.3">
      <c r="M732" s="10">
        <v>7.29</v>
      </c>
      <c r="N732" s="19" t="s">
        <v>102</v>
      </c>
    </row>
    <row r="733" spans="13:14" ht="17.100000000000001" customHeight="1" x14ac:dyDescent="0.3">
      <c r="M733" s="18">
        <v>7.3</v>
      </c>
      <c r="N733" s="19" t="s">
        <v>102</v>
      </c>
    </row>
    <row r="734" spans="13:14" ht="17.100000000000001" customHeight="1" x14ac:dyDescent="0.3">
      <c r="M734" s="10">
        <v>7.31</v>
      </c>
      <c r="N734" s="19" t="s">
        <v>102</v>
      </c>
    </row>
    <row r="735" spans="13:14" ht="17.100000000000001" customHeight="1" x14ac:dyDescent="0.3">
      <c r="M735" s="18">
        <v>7.32</v>
      </c>
      <c r="N735" s="19" t="s">
        <v>102</v>
      </c>
    </row>
    <row r="736" spans="13:14" ht="17.100000000000001" customHeight="1" x14ac:dyDescent="0.3">
      <c r="M736" s="10">
        <v>7.33</v>
      </c>
      <c r="N736" s="19" t="s">
        <v>102</v>
      </c>
    </row>
    <row r="737" spans="13:14" ht="17.100000000000001" customHeight="1" x14ac:dyDescent="0.3">
      <c r="M737" s="18">
        <v>7.34</v>
      </c>
      <c r="N737" s="19" t="s">
        <v>102</v>
      </c>
    </row>
    <row r="738" spans="13:14" ht="17.100000000000001" customHeight="1" x14ac:dyDescent="0.3">
      <c r="M738" s="10">
        <v>7.35</v>
      </c>
      <c r="N738" s="19" t="s">
        <v>103</v>
      </c>
    </row>
    <row r="739" spans="13:14" ht="17.100000000000001" customHeight="1" x14ac:dyDescent="0.3">
      <c r="M739" s="18">
        <v>7.36</v>
      </c>
      <c r="N739" s="19" t="s">
        <v>103</v>
      </c>
    </row>
    <row r="740" spans="13:14" ht="17.100000000000001" customHeight="1" x14ac:dyDescent="0.3">
      <c r="M740" s="10">
        <v>7.37</v>
      </c>
      <c r="N740" s="19" t="s">
        <v>103</v>
      </c>
    </row>
    <row r="741" spans="13:14" ht="17.100000000000001" customHeight="1" x14ac:dyDescent="0.3">
      <c r="M741" s="18">
        <v>7.38</v>
      </c>
      <c r="N741" s="19" t="s">
        <v>103</v>
      </c>
    </row>
    <row r="742" spans="13:14" ht="17.100000000000001" customHeight="1" x14ac:dyDescent="0.3">
      <c r="M742" s="10">
        <v>7.39</v>
      </c>
      <c r="N742" s="19" t="s">
        <v>103</v>
      </c>
    </row>
    <row r="743" spans="13:14" ht="17.100000000000001" customHeight="1" x14ac:dyDescent="0.3">
      <c r="M743" s="18">
        <v>7.4</v>
      </c>
      <c r="N743" s="19" t="s">
        <v>103</v>
      </c>
    </row>
    <row r="744" spans="13:14" ht="17.100000000000001" customHeight="1" x14ac:dyDescent="0.3">
      <c r="M744" s="10">
        <v>7.41</v>
      </c>
      <c r="N744" s="19" t="s">
        <v>103</v>
      </c>
    </row>
    <row r="745" spans="13:14" ht="17.100000000000001" customHeight="1" x14ac:dyDescent="0.3">
      <c r="M745" s="18">
        <v>7.42</v>
      </c>
      <c r="N745" s="19" t="s">
        <v>103</v>
      </c>
    </row>
    <row r="746" spans="13:14" ht="17.100000000000001" customHeight="1" x14ac:dyDescent="0.3">
      <c r="M746" s="10">
        <v>7.43</v>
      </c>
      <c r="N746" s="19" t="s">
        <v>103</v>
      </c>
    </row>
    <row r="747" spans="13:14" ht="17.100000000000001" customHeight="1" x14ac:dyDescent="0.3">
      <c r="M747" s="18">
        <v>7.44</v>
      </c>
      <c r="N747" s="19" t="s">
        <v>103</v>
      </c>
    </row>
    <row r="748" spans="13:14" ht="17.100000000000001" customHeight="1" x14ac:dyDescent="0.3">
      <c r="M748" s="10">
        <v>7.45</v>
      </c>
      <c r="N748" s="19" t="s">
        <v>104</v>
      </c>
    </row>
    <row r="749" spans="13:14" ht="17.100000000000001" customHeight="1" x14ac:dyDescent="0.3">
      <c r="M749" s="18">
        <v>7.46</v>
      </c>
      <c r="N749" s="19" t="s">
        <v>104</v>
      </c>
    </row>
    <row r="750" spans="13:14" ht="17.100000000000001" customHeight="1" x14ac:dyDescent="0.3">
      <c r="M750" s="10">
        <v>7.47</v>
      </c>
      <c r="N750" s="19" t="s">
        <v>104</v>
      </c>
    </row>
    <row r="751" spans="13:14" ht="17.100000000000001" customHeight="1" x14ac:dyDescent="0.3">
      <c r="M751" s="18">
        <v>7.48</v>
      </c>
      <c r="N751" s="19" t="s">
        <v>104</v>
      </c>
    </row>
    <row r="752" spans="13:14" ht="17.100000000000001" customHeight="1" x14ac:dyDescent="0.3">
      <c r="M752" s="10">
        <v>7.49</v>
      </c>
      <c r="N752" s="19" t="s">
        <v>104</v>
      </c>
    </row>
    <row r="753" spans="13:14" ht="17.100000000000001" customHeight="1" x14ac:dyDescent="0.3">
      <c r="M753" s="18">
        <v>7.5</v>
      </c>
      <c r="N753" s="19" t="s">
        <v>104</v>
      </c>
    </row>
    <row r="754" spans="13:14" ht="17.100000000000001" customHeight="1" x14ac:dyDescent="0.3">
      <c r="M754" s="10">
        <v>7.51</v>
      </c>
      <c r="N754" s="19" t="s">
        <v>104</v>
      </c>
    </row>
    <row r="755" spans="13:14" ht="17.100000000000001" customHeight="1" x14ac:dyDescent="0.3">
      <c r="M755" s="18">
        <v>7.52</v>
      </c>
      <c r="N755" s="19" t="s">
        <v>104</v>
      </c>
    </row>
    <row r="756" spans="13:14" ht="17.100000000000001" customHeight="1" x14ac:dyDescent="0.3">
      <c r="M756" s="10">
        <v>7.53</v>
      </c>
      <c r="N756" s="19" t="s">
        <v>104</v>
      </c>
    </row>
    <row r="757" spans="13:14" ht="17.100000000000001" customHeight="1" x14ac:dyDescent="0.3">
      <c r="M757" s="18">
        <v>7.54</v>
      </c>
      <c r="N757" s="19" t="s">
        <v>104</v>
      </c>
    </row>
    <row r="758" spans="13:14" ht="17.100000000000001" customHeight="1" x14ac:dyDescent="0.3">
      <c r="M758" s="10">
        <v>7.55</v>
      </c>
      <c r="N758" s="19" t="s">
        <v>105</v>
      </c>
    </row>
    <row r="759" spans="13:14" ht="17.100000000000001" customHeight="1" x14ac:dyDescent="0.3">
      <c r="M759" s="18">
        <v>7.56</v>
      </c>
      <c r="N759" s="19" t="s">
        <v>105</v>
      </c>
    </row>
    <row r="760" spans="13:14" ht="17.100000000000001" customHeight="1" x14ac:dyDescent="0.3">
      <c r="M760" s="10">
        <v>7.57</v>
      </c>
      <c r="N760" s="19" t="s">
        <v>105</v>
      </c>
    </row>
    <row r="761" spans="13:14" ht="17.100000000000001" customHeight="1" x14ac:dyDescent="0.3">
      <c r="M761" s="18">
        <v>7.58</v>
      </c>
      <c r="N761" s="19" t="s">
        <v>105</v>
      </c>
    </row>
    <row r="762" spans="13:14" ht="17.100000000000001" customHeight="1" x14ac:dyDescent="0.3">
      <c r="M762" s="10">
        <v>7.59</v>
      </c>
      <c r="N762" s="19" t="s">
        <v>105</v>
      </c>
    </row>
    <row r="763" spans="13:14" ht="17.100000000000001" customHeight="1" x14ac:dyDescent="0.3">
      <c r="M763" s="18">
        <v>7.6</v>
      </c>
      <c r="N763" s="19" t="s">
        <v>105</v>
      </c>
    </row>
    <row r="764" spans="13:14" ht="17.100000000000001" customHeight="1" x14ac:dyDescent="0.3">
      <c r="M764" s="10">
        <v>7.61</v>
      </c>
      <c r="N764" s="19" t="s">
        <v>105</v>
      </c>
    </row>
    <row r="765" spans="13:14" ht="17.100000000000001" customHeight="1" x14ac:dyDescent="0.3">
      <c r="M765" s="18">
        <v>7.62</v>
      </c>
      <c r="N765" s="19" t="s">
        <v>105</v>
      </c>
    </row>
    <row r="766" spans="13:14" ht="17.100000000000001" customHeight="1" x14ac:dyDescent="0.3">
      <c r="M766" s="10">
        <v>7.63</v>
      </c>
      <c r="N766" s="19" t="s">
        <v>105</v>
      </c>
    </row>
    <row r="767" spans="13:14" ht="17.100000000000001" customHeight="1" x14ac:dyDescent="0.3">
      <c r="M767" s="18">
        <v>7.64</v>
      </c>
      <c r="N767" s="19" t="s">
        <v>105</v>
      </c>
    </row>
    <row r="768" spans="13:14" ht="17.100000000000001" customHeight="1" x14ac:dyDescent="0.3">
      <c r="M768" s="10">
        <v>7.65</v>
      </c>
      <c r="N768" s="19" t="s">
        <v>106</v>
      </c>
    </row>
    <row r="769" spans="13:14" ht="17.100000000000001" customHeight="1" x14ac:dyDescent="0.3">
      <c r="M769" s="18">
        <v>7.66</v>
      </c>
      <c r="N769" s="19" t="s">
        <v>106</v>
      </c>
    </row>
    <row r="770" spans="13:14" ht="17.100000000000001" customHeight="1" x14ac:dyDescent="0.3">
      <c r="M770" s="10">
        <v>7.67</v>
      </c>
      <c r="N770" s="19" t="s">
        <v>106</v>
      </c>
    </row>
    <row r="771" spans="13:14" ht="17.100000000000001" customHeight="1" x14ac:dyDescent="0.3">
      <c r="M771" s="18">
        <v>7.68</v>
      </c>
      <c r="N771" s="19" t="s">
        <v>106</v>
      </c>
    </row>
    <row r="772" spans="13:14" ht="17.100000000000001" customHeight="1" x14ac:dyDescent="0.3">
      <c r="M772" s="10">
        <v>7.69</v>
      </c>
      <c r="N772" s="19" t="s">
        <v>106</v>
      </c>
    </row>
    <row r="773" spans="13:14" ht="17.100000000000001" customHeight="1" x14ac:dyDescent="0.3">
      <c r="M773" s="18">
        <v>7.7</v>
      </c>
      <c r="N773" s="19" t="s">
        <v>106</v>
      </c>
    </row>
    <row r="774" spans="13:14" ht="17.100000000000001" customHeight="1" x14ac:dyDescent="0.3">
      <c r="M774" s="10">
        <v>7.71</v>
      </c>
      <c r="N774" s="19" t="s">
        <v>106</v>
      </c>
    </row>
    <row r="775" spans="13:14" ht="17.100000000000001" customHeight="1" x14ac:dyDescent="0.3">
      <c r="M775" s="18">
        <v>7.72</v>
      </c>
      <c r="N775" s="19" t="s">
        <v>106</v>
      </c>
    </row>
    <row r="776" spans="13:14" ht="17.100000000000001" customHeight="1" x14ac:dyDescent="0.3">
      <c r="M776" s="10">
        <v>7.73</v>
      </c>
      <c r="N776" s="19" t="s">
        <v>106</v>
      </c>
    </row>
    <row r="777" spans="13:14" ht="17.100000000000001" customHeight="1" x14ac:dyDescent="0.3">
      <c r="M777" s="18">
        <v>7.74</v>
      </c>
      <c r="N777" s="19" t="s">
        <v>106</v>
      </c>
    </row>
    <row r="778" spans="13:14" ht="17.100000000000001" customHeight="1" x14ac:dyDescent="0.3">
      <c r="M778" s="10">
        <v>7.75</v>
      </c>
      <c r="N778" s="19" t="s">
        <v>107</v>
      </c>
    </row>
    <row r="779" spans="13:14" ht="17.100000000000001" customHeight="1" x14ac:dyDescent="0.3">
      <c r="M779" s="18">
        <v>7.76</v>
      </c>
      <c r="N779" s="19" t="s">
        <v>107</v>
      </c>
    </row>
    <row r="780" spans="13:14" ht="17.100000000000001" customHeight="1" x14ac:dyDescent="0.3">
      <c r="M780" s="10">
        <v>7.77</v>
      </c>
      <c r="N780" s="19" t="s">
        <v>107</v>
      </c>
    </row>
    <row r="781" spans="13:14" ht="17.100000000000001" customHeight="1" x14ac:dyDescent="0.3">
      <c r="M781" s="18">
        <v>7.78</v>
      </c>
      <c r="N781" s="19" t="s">
        <v>107</v>
      </c>
    </row>
    <row r="782" spans="13:14" ht="17.100000000000001" customHeight="1" x14ac:dyDescent="0.3">
      <c r="M782" s="10">
        <v>7.79</v>
      </c>
      <c r="N782" s="19" t="s">
        <v>107</v>
      </c>
    </row>
    <row r="783" spans="13:14" ht="17.100000000000001" customHeight="1" x14ac:dyDescent="0.3">
      <c r="M783" s="18">
        <v>7.8</v>
      </c>
      <c r="N783" s="19" t="s">
        <v>107</v>
      </c>
    </row>
    <row r="784" spans="13:14" ht="17.100000000000001" customHeight="1" x14ac:dyDescent="0.3">
      <c r="M784" s="10">
        <v>7.81</v>
      </c>
      <c r="N784" s="19" t="s">
        <v>107</v>
      </c>
    </row>
    <row r="785" spans="13:14" ht="17.100000000000001" customHeight="1" x14ac:dyDescent="0.3">
      <c r="M785" s="18">
        <v>7.82</v>
      </c>
      <c r="N785" s="19" t="s">
        <v>107</v>
      </c>
    </row>
    <row r="786" spans="13:14" ht="17.100000000000001" customHeight="1" x14ac:dyDescent="0.3">
      <c r="M786" s="10">
        <v>7.83</v>
      </c>
      <c r="N786" s="19" t="s">
        <v>107</v>
      </c>
    </row>
    <row r="787" spans="13:14" ht="17.100000000000001" customHeight="1" x14ac:dyDescent="0.3">
      <c r="M787" s="18">
        <v>7.84</v>
      </c>
      <c r="N787" s="19" t="s">
        <v>107</v>
      </c>
    </row>
    <row r="788" spans="13:14" ht="17.100000000000001" customHeight="1" x14ac:dyDescent="0.3">
      <c r="M788" s="10">
        <v>7.85</v>
      </c>
      <c r="N788" s="19" t="s">
        <v>108</v>
      </c>
    </row>
    <row r="789" spans="13:14" ht="17.100000000000001" customHeight="1" x14ac:dyDescent="0.3">
      <c r="M789" s="18">
        <v>7.86</v>
      </c>
      <c r="N789" s="19" t="s">
        <v>108</v>
      </c>
    </row>
    <row r="790" spans="13:14" ht="17.100000000000001" customHeight="1" x14ac:dyDescent="0.3">
      <c r="M790" s="10">
        <v>7.87</v>
      </c>
      <c r="N790" s="19" t="s">
        <v>108</v>
      </c>
    </row>
    <row r="791" spans="13:14" ht="17.100000000000001" customHeight="1" x14ac:dyDescent="0.3">
      <c r="M791" s="18">
        <v>7.88</v>
      </c>
      <c r="N791" s="19" t="s">
        <v>108</v>
      </c>
    </row>
    <row r="792" spans="13:14" ht="17.100000000000001" customHeight="1" x14ac:dyDescent="0.3">
      <c r="M792" s="10">
        <v>7.89</v>
      </c>
      <c r="N792" s="19" t="s">
        <v>108</v>
      </c>
    </row>
    <row r="793" spans="13:14" ht="17.100000000000001" customHeight="1" x14ac:dyDescent="0.3">
      <c r="M793" s="18">
        <v>7.9</v>
      </c>
      <c r="N793" s="19" t="s">
        <v>108</v>
      </c>
    </row>
    <row r="794" spans="13:14" ht="17.100000000000001" customHeight="1" x14ac:dyDescent="0.3">
      <c r="M794" s="10">
        <v>7.91</v>
      </c>
      <c r="N794" s="19" t="s">
        <v>108</v>
      </c>
    </row>
    <row r="795" spans="13:14" ht="17.100000000000001" customHeight="1" x14ac:dyDescent="0.3">
      <c r="M795" s="18">
        <v>7.92</v>
      </c>
      <c r="N795" s="19" t="s">
        <v>108</v>
      </c>
    </row>
    <row r="796" spans="13:14" ht="17.100000000000001" customHeight="1" x14ac:dyDescent="0.3">
      <c r="M796" s="10">
        <v>7.93</v>
      </c>
      <c r="N796" s="19" t="s">
        <v>108</v>
      </c>
    </row>
    <row r="797" spans="13:14" ht="17.100000000000001" customHeight="1" x14ac:dyDescent="0.3">
      <c r="M797" s="18">
        <v>7.94</v>
      </c>
      <c r="N797" s="19" t="s">
        <v>108</v>
      </c>
    </row>
    <row r="798" spans="13:14" ht="17.100000000000001" customHeight="1" x14ac:dyDescent="0.3">
      <c r="M798" s="10">
        <v>7.95</v>
      </c>
      <c r="N798" s="19" t="s">
        <v>109</v>
      </c>
    </row>
    <row r="799" spans="13:14" ht="17.100000000000001" customHeight="1" x14ac:dyDescent="0.3">
      <c r="M799" s="18">
        <v>7.96</v>
      </c>
      <c r="N799" s="19" t="s">
        <v>109</v>
      </c>
    </row>
    <row r="800" spans="13:14" ht="17.100000000000001" customHeight="1" x14ac:dyDescent="0.3">
      <c r="M800" s="10">
        <v>7.97</v>
      </c>
      <c r="N800" s="19" t="s">
        <v>109</v>
      </c>
    </row>
    <row r="801" spans="13:14" ht="17.100000000000001" customHeight="1" x14ac:dyDescent="0.3">
      <c r="M801" s="18">
        <v>7.98</v>
      </c>
      <c r="N801" s="19" t="s">
        <v>109</v>
      </c>
    </row>
    <row r="802" spans="13:14" ht="17.100000000000001" customHeight="1" x14ac:dyDescent="0.3">
      <c r="M802" s="10">
        <v>7.99</v>
      </c>
      <c r="N802" s="19" t="s">
        <v>109</v>
      </c>
    </row>
    <row r="803" spans="13:14" ht="17.100000000000001" customHeight="1" x14ac:dyDescent="0.3">
      <c r="M803" s="18">
        <v>8</v>
      </c>
      <c r="N803" s="19" t="s">
        <v>109</v>
      </c>
    </row>
    <row r="804" spans="13:14" ht="17.100000000000001" customHeight="1" x14ac:dyDescent="0.3">
      <c r="M804" s="10">
        <v>8.01</v>
      </c>
      <c r="N804" s="19" t="s">
        <v>109</v>
      </c>
    </row>
    <row r="805" spans="13:14" ht="17.100000000000001" customHeight="1" x14ac:dyDescent="0.3">
      <c r="M805" s="18">
        <v>8.02</v>
      </c>
      <c r="N805" s="19" t="s">
        <v>109</v>
      </c>
    </row>
    <row r="806" spans="13:14" ht="17.100000000000001" customHeight="1" x14ac:dyDescent="0.3">
      <c r="M806" s="10">
        <v>8.0299999999999994</v>
      </c>
      <c r="N806" s="19" t="s">
        <v>109</v>
      </c>
    </row>
    <row r="807" spans="13:14" ht="17.100000000000001" customHeight="1" x14ac:dyDescent="0.3">
      <c r="M807" s="18">
        <v>8.0399999999999991</v>
      </c>
      <c r="N807" s="19" t="s">
        <v>109</v>
      </c>
    </row>
    <row r="808" spans="13:14" ht="17.100000000000001" customHeight="1" x14ac:dyDescent="0.3">
      <c r="M808" s="10">
        <v>8.0500000000000007</v>
      </c>
      <c r="N808" s="19" t="s">
        <v>110</v>
      </c>
    </row>
    <row r="809" spans="13:14" ht="17.100000000000001" customHeight="1" x14ac:dyDescent="0.3">
      <c r="M809" s="18">
        <v>8.06</v>
      </c>
      <c r="N809" s="19" t="s">
        <v>110</v>
      </c>
    </row>
    <row r="810" spans="13:14" ht="17.100000000000001" customHeight="1" x14ac:dyDescent="0.3">
      <c r="M810" s="10">
        <v>8.07</v>
      </c>
      <c r="N810" s="19" t="s">
        <v>110</v>
      </c>
    </row>
    <row r="811" spans="13:14" ht="17.100000000000001" customHeight="1" x14ac:dyDescent="0.3">
      <c r="M811" s="18">
        <v>8.08</v>
      </c>
      <c r="N811" s="19" t="s">
        <v>110</v>
      </c>
    </row>
    <row r="812" spans="13:14" ht="17.100000000000001" customHeight="1" x14ac:dyDescent="0.3">
      <c r="M812" s="10">
        <v>8.09</v>
      </c>
      <c r="N812" s="19" t="s">
        <v>110</v>
      </c>
    </row>
    <row r="813" spans="13:14" ht="17.100000000000001" customHeight="1" x14ac:dyDescent="0.3">
      <c r="M813" s="18">
        <v>8.1</v>
      </c>
      <c r="N813" s="19" t="s">
        <v>110</v>
      </c>
    </row>
    <row r="814" spans="13:14" ht="17.100000000000001" customHeight="1" x14ac:dyDescent="0.3">
      <c r="M814" s="10">
        <v>8.11</v>
      </c>
      <c r="N814" s="19" t="s">
        <v>110</v>
      </c>
    </row>
    <row r="815" spans="13:14" ht="17.100000000000001" customHeight="1" x14ac:dyDescent="0.3">
      <c r="M815" s="18">
        <v>8.1199999999999992</v>
      </c>
      <c r="N815" s="19" t="s">
        <v>110</v>
      </c>
    </row>
    <row r="816" spans="13:14" ht="17.100000000000001" customHeight="1" x14ac:dyDescent="0.3">
      <c r="M816" s="10">
        <v>8.1300000000000008</v>
      </c>
      <c r="N816" s="19" t="s">
        <v>110</v>
      </c>
    </row>
    <row r="817" spans="13:14" ht="17.100000000000001" customHeight="1" x14ac:dyDescent="0.3">
      <c r="M817" s="18">
        <v>8.14</v>
      </c>
      <c r="N817" s="19" t="s">
        <v>110</v>
      </c>
    </row>
    <row r="818" spans="13:14" ht="17.100000000000001" customHeight="1" x14ac:dyDescent="0.3">
      <c r="M818" s="10">
        <v>8.15</v>
      </c>
      <c r="N818" s="19" t="s">
        <v>111</v>
      </c>
    </row>
    <row r="819" spans="13:14" ht="17.100000000000001" customHeight="1" x14ac:dyDescent="0.3">
      <c r="M819" s="18">
        <v>8.16</v>
      </c>
      <c r="N819" s="19" t="s">
        <v>111</v>
      </c>
    </row>
    <row r="820" spans="13:14" ht="17.100000000000001" customHeight="1" x14ac:dyDescent="0.3">
      <c r="M820" s="10">
        <v>8.17</v>
      </c>
      <c r="N820" s="19" t="s">
        <v>111</v>
      </c>
    </row>
    <row r="821" spans="13:14" ht="17.100000000000001" customHeight="1" x14ac:dyDescent="0.3">
      <c r="M821" s="18">
        <v>8.18</v>
      </c>
      <c r="N821" s="19" t="s">
        <v>111</v>
      </c>
    </row>
    <row r="822" spans="13:14" ht="17.100000000000001" customHeight="1" x14ac:dyDescent="0.3">
      <c r="M822" s="10">
        <v>8.19</v>
      </c>
      <c r="N822" s="19" t="s">
        <v>111</v>
      </c>
    </row>
    <row r="823" spans="13:14" ht="17.100000000000001" customHeight="1" x14ac:dyDescent="0.3">
      <c r="M823" s="18">
        <v>8.1999999999999993</v>
      </c>
      <c r="N823" s="19" t="s">
        <v>111</v>
      </c>
    </row>
    <row r="824" spans="13:14" ht="17.100000000000001" customHeight="1" x14ac:dyDescent="0.3">
      <c r="M824" s="10">
        <v>8.2100000000000009</v>
      </c>
      <c r="N824" s="19" t="s">
        <v>111</v>
      </c>
    </row>
    <row r="825" spans="13:14" ht="17.100000000000001" customHeight="1" x14ac:dyDescent="0.3">
      <c r="M825" s="18">
        <v>8.2200000000000006</v>
      </c>
      <c r="N825" s="19" t="s">
        <v>111</v>
      </c>
    </row>
    <row r="826" spans="13:14" ht="17.100000000000001" customHeight="1" x14ac:dyDescent="0.3">
      <c r="M826" s="10">
        <v>8.23</v>
      </c>
      <c r="N826" s="19" t="s">
        <v>111</v>
      </c>
    </row>
    <row r="827" spans="13:14" ht="17.100000000000001" customHeight="1" x14ac:dyDescent="0.3">
      <c r="M827" s="18">
        <v>8.24</v>
      </c>
      <c r="N827" s="19" t="s">
        <v>111</v>
      </c>
    </row>
    <row r="828" spans="13:14" ht="17.100000000000001" customHeight="1" x14ac:dyDescent="0.3">
      <c r="M828" s="10">
        <v>8.25</v>
      </c>
      <c r="N828" s="19" t="s">
        <v>112</v>
      </c>
    </row>
    <row r="829" spans="13:14" ht="17.100000000000001" customHeight="1" x14ac:dyDescent="0.3">
      <c r="M829" s="18">
        <v>8.26</v>
      </c>
      <c r="N829" s="19" t="s">
        <v>112</v>
      </c>
    </row>
    <row r="830" spans="13:14" ht="17.100000000000001" customHeight="1" x14ac:dyDescent="0.3">
      <c r="M830" s="10">
        <v>8.27</v>
      </c>
      <c r="N830" s="19" t="s">
        <v>112</v>
      </c>
    </row>
    <row r="831" spans="13:14" ht="17.100000000000001" customHeight="1" x14ac:dyDescent="0.3">
      <c r="M831" s="18">
        <v>8.2799999999999994</v>
      </c>
      <c r="N831" s="19" t="s">
        <v>112</v>
      </c>
    </row>
    <row r="832" spans="13:14" ht="17.100000000000001" customHeight="1" x14ac:dyDescent="0.3">
      <c r="M832" s="10">
        <v>8.2899999999999991</v>
      </c>
      <c r="N832" s="19" t="s">
        <v>112</v>
      </c>
    </row>
    <row r="833" spans="13:14" ht="17.100000000000001" customHeight="1" x14ac:dyDescent="0.3">
      <c r="M833" s="18">
        <v>8.3000000000000007</v>
      </c>
      <c r="N833" s="19" t="s">
        <v>112</v>
      </c>
    </row>
    <row r="834" spans="13:14" ht="17.100000000000001" customHeight="1" x14ac:dyDescent="0.3">
      <c r="M834" s="10">
        <v>8.31</v>
      </c>
      <c r="N834" s="19" t="s">
        <v>112</v>
      </c>
    </row>
    <row r="835" spans="13:14" ht="17.100000000000001" customHeight="1" x14ac:dyDescent="0.3">
      <c r="M835" s="18">
        <v>8.32</v>
      </c>
      <c r="N835" s="19" t="s">
        <v>112</v>
      </c>
    </row>
    <row r="836" spans="13:14" ht="17.100000000000001" customHeight="1" x14ac:dyDescent="0.3">
      <c r="M836" s="10">
        <v>8.33</v>
      </c>
      <c r="N836" s="19" t="s">
        <v>112</v>
      </c>
    </row>
    <row r="837" spans="13:14" ht="17.100000000000001" customHeight="1" x14ac:dyDescent="0.3">
      <c r="M837" s="18">
        <v>8.34</v>
      </c>
      <c r="N837" s="19" t="s">
        <v>112</v>
      </c>
    </row>
    <row r="838" spans="13:14" ht="17.100000000000001" customHeight="1" x14ac:dyDescent="0.3">
      <c r="M838" s="10">
        <v>8.35</v>
      </c>
      <c r="N838" s="19" t="s">
        <v>113</v>
      </c>
    </row>
    <row r="839" spans="13:14" ht="17.100000000000001" customHeight="1" x14ac:dyDescent="0.3">
      <c r="M839" s="18">
        <v>8.36</v>
      </c>
      <c r="N839" s="19" t="s">
        <v>113</v>
      </c>
    </row>
    <row r="840" spans="13:14" ht="17.100000000000001" customHeight="1" x14ac:dyDescent="0.3">
      <c r="M840" s="10">
        <v>8.3699999999999992</v>
      </c>
      <c r="N840" s="19" t="s">
        <v>113</v>
      </c>
    </row>
    <row r="841" spans="13:14" ht="17.100000000000001" customHeight="1" x14ac:dyDescent="0.3">
      <c r="M841" s="18">
        <v>8.3800000000000008</v>
      </c>
      <c r="N841" s="19" t="s">
        <v>113</v>
      </c>
    </row>
    <row r="842" spans="13:14" ht="17.100000000000001" customHeight="1" x14ac:dyDescent="0.3">
      <c r="M842" s="10">
        <v>8.39</v>
      </c>
      <c r="N842" s="19" t="s">
        <v>113</v>
      </c>
    </row>
    <row r="843" spans="13:14" ht="17.100000000000001" customHeight="1" x14ac:dyDescent="0.3">
      <c r="M843" s="18">
        <v>8.4</v>
      </c>
      <c r="N843" s="19" t="s">
        <v>113</v>
      </c>
    </row>
    <row r="844" spans="13:14" ht="17.100000000000001" customHeight="1" x14ac:dyDescent="0.3">
      <c r="M844" s="10">
        <v>8.41</v>
      </c>
      <c r="N844" s="19" t="s">
        <v>113</v>
      </c>
    </row>
    <row r="845" spans="13:14" ht="17.100000000000001" customHeight="1" x14ac:dyDescent="0.3">
      <c r="M845" s="18">
        <v>8.42</v>
      </c>
      <c r="N845" s="19" t="s">
        <v>113</v>
      </c>
    </row>
    <row r="846" spans="13:14" ht="17.100000000000001" customHeight="1" x14ac:dyDescent="0.3">
      <c r="M846" s="10">
        <v>8.43</v>
      </c>
      <c r="N846" s="19" t="s">
        <v>113</v>
      </c>
    </row>
    <row r="847" spans="13:14" ht="17.100000000000001" customHeight="1" x14ac:dyDescent="0.3">
      <c r="M847" s="18">
        <v>8.44</v>
      </c>
      <c r="N847" s="19" t="s">
        <v>113</v>
      </c>
    </row>
    <row r="848" spans="13:14" ht="17.100000000000001" customHeight="1" x14ac:dyDescent="0.3">
      <c r="M848" s="10">
        <v>8.4499999999999993</v>
      </c>
      <c r="N848" s="19" t="s">
        <v>114</v>
      </c>
    </row>
    <row r="849" spans="13:14" ht="17.100000000000001" customHeight="1" x14ac:dyDescent="0.3">
      <c r="M849" s="18">
        <v>8.4600000000000009</v>
      </c>
      <c r="N849" s="19" t="s">
        <v>114</v>
      </c>
    </row>
    <row r="850" spans="13:14" ht="17.100000000000001" customHeight="1" x14ac:dyDescent="0.3">
      <c r="M850" s="10">
        <v>8.4700000000000006</v>
      </c>
      <c r="N850" s="19" t="s">
        <v>114</v>
      </c>
    </row>
    <row r="851" spans="13:14" ht="17.100000000000001" customHeight="1" x14ac:dyDescent="0.3">
      <c r="M851" s="18">
        <v>8.48</v>
      </c>
      <c r="N851" s="19" t="s">
        <v>114</v>
      </c>
    </row>
    <row r="852" spans="13:14" ht="17.100000000000001" customHeight="1" x14ac:dyDescent="0.3">
      <c r="M852" s="10">
        <v>8.49</v>
      </c>
      <c r="N852" s="19" t="s">
        <v>114</v>
      </c>
    </row>
    <row r="853" spans="13:14" ht="17.100000000000001" customHeight="1" x14ac:dyDescent="0.3">
      <c r="M853" s="18">
        <v>8.5</v>
      </c>
      <c r="N853" s="19" t="s">
        <v>114</v>
      </c>
    </row>
    <row r="854" spans="13:14" ht="17.100000000000001" customHeight="1" x14ac:dyDescent="0.3">
      <c r="M854" s="10">
        <v>8.51</v>
      </c>
      <c r="N854" s="19" t="s">
        <v>114</v>
      </c>
    </row>
    <row r="855" spans="13:14" ht="17.100000000000001" customHeight="1" x14ac:dyDescent="0.3">
      <c r="M855" s="18">
        <v>8.52</v>
      </c>
      <c r="N855" s="19" t="s">
        <v>114</v>
      </c>
    </row>
    <row r="856" spans="13:14" ht="17.100000000000001" customHeight="1" x14ac:dyDescent="0.3">
      <c r="M856" s="10">
        <v>8.5299999999999994</v>
      </c>
      <c r="N856" s="19" t="s">
        <v>114</v>
      </c>
    </row>
    <row r="857" spans="13:14" ht="17.100000000000001" customHeight="1" x14ac:dyDescent="0.3">
      <c r="M857" s="18">
        <v>8.5399999999999991</v>
      </c>
      <c r="N857" s="19" t="s">
        <v>114</v>
      </c>
    </row>
    <row r="858" spans="13:14" ht="17.100000000000001" customHeight="1" x14ac:dyDescent="0.3">
      <c r="M858" s="10">
        <v>8.5500000000000007</v>
      </c>
      <c r="N858" s="19" t="s">
        <v>115</v>
      </c>
    </row>
    <row r="859" spans="13:14" ht="17.100000000000001" customHeight="1" x14ac:dyDescent="0.3">
      <c r="M859" s="18">
        <v>8.56</v>
      </c>
      <c r="N859" s="19" t="s">
        <v>115</v>
      </c>
    </row>
    <row r="860" spans="13:14" ht="17.100000000000001" customHeight="1" x14ac:dyDescent="0.3">
      <c r="M860" s="10">
        <v>8.57</v>
      </c>
      <c r="N860" s="19" t="s">
        <v>115</v>
      </c>
    </row>
    <row r="861" spans="13:14" ht="17.100000000000001" customHeight="1" x14ac:dyDescent="0.3">
      <c r="M861" s="18">
        <v>8.58</v>
      </c>
      <c r="N861" s="19" t="s">
        <v>115</v>
      </c>
    </row>
    <row r="862" spans="13:14" ht="17.100000000000001" customHeight="1" x14ac:dyDescent="0.3">
      <c r="M862" s="10">
        <v>8.59</v>
      </c>
      <c r="N862" s="19" t="s">
        <v>115</v>
      </c>
    </row>
    <row r="863" spans="13:14" ht="17.100000000000001" customHeight="1" x14ac:dyDescent="0.3">
      <c r="M863" s="18">
        <v>8.6</v>
      </c>
      <c r="N863" s="19" t="s">
        <v>115</v>
      </c>
    </row>
    <row r="864" spans="13:14" ht="17.100000000000001" customHeight="1" x14ac:dyDescent="0.3">
      <c r="M864" s="10">
        <v>8.61</v>
      </c>
      <c r="N864" s="19" t="s">
        <v>115</v>
      </c>
    </row>
    <row r="865" spans="13:14" ht="17.100000000000001" customHeight="1" x14ac:dyDescent="0.3">
      <c r="M865" s="18">
        <v>8.6199999999999992</v>
      </c>
      <c r="N865" s="19" t="s">
        <v>115</v>
      </c>
    </row>
    <row r="866" spans="13:14" ht="17.100000000000001" customHeight="1" x14ac:dyDescent="0.3">
      <c r="M866" s="10">
        <v>8.6300000000000008</v>
      </c>
      <c r="N866" s="19" t="s">
        <v>115</v>
      </c>
    </row>
    <row r="867" spans="13:14" ht="17.100000000000001" customHeight="1" x14ac:dyDescent="0.3">
      <c r="M867" s="18">
        <v>8.64</v>
      </c>
      <c r="N867" s="19" t="s">
        <v>115</v>
      </c>
    </row>
    <row r="868" spans="13:14" ht="17.100000000000001" customHeight="1" x14ac:dyDescent="0.3">
      <c r="M868" s="10">
        <v>8.65</v>
      </c>
      <c r="N868" s="19" t="s">
        <v>116</v>
      </c>
    </row>
    <row r="869" spans="13:14" ht="17.100000000000001" customHeight="1" x14ac:dyDescent="0.3">
      <c r="M869" s="18">
        <v>8.66</v>
      </c>
      <c r="N869" s="19" t="s">
        <v>116</v>
      </c>
    </row>
    <row r="870" spans="13:14" ht="17.100000000000001" customHeight="1" x14ac:dyDescent="0.3">
      <c r="M870" s="10">
        <v>8.67</v>
      </c>
      <c r="N870" s="19" t="s">
        <v>116</v>
      </c>
    </row>
    <row r="871" spans="13:14" ht="17.100000000000001" customHeight="1" x14ac:dyDescent="0.3">
      <c r="M871" s="18">
        <v>8.68</v>
      </c>
      <c r="N871" s="19" t="s">
        <v>116</v>
      </c>
    </row>
    <row r="872" spans="13:14" ht="17.100000000000001" customHeight="1" x14ac:dyDescent="0.3">
      <c r="M872" s="10">
        <v>8.69</v>
      </c>
      <c r="N872" s="19" t="s">
        <v>116</v>
      </c>
    </row>
    <row r="873" spans="13:14" ht="17.100000000000001" customHeight="1" x14ac:dyDescent="0.3">
      <c r="M873" s="18">
        <v>8.6999999999999993</v>
      </c>
      <c r="N873" s="19" t="s">
        <v>116</v>
      </c>
    </row>
    <row r="874" spans="13:14" ht="17.100000000000001" customHeight="1" x14ac:dyDescent="0.3">
      <c r="M874" s="10">
        <v>8.7100000000000009</v>
      </c>
      <c r="N874" s="19" t="s">
        <v>116</v>
      </c>
    </row>
    <row r="875" spans="13:14" ht="17.100000000000001" customHeight="1" x14ac:dyDescent="0.3">
      <c r="M875" s="18">
        <v>8.7200000000000006</v>
      </c>
      <c r="N875" s="19" t="s">
        <v>116</v>
      </c>
    </row>
    <row r="876" spans="13:14" ht="17.100000000000001" customHeight="1" x14ac:dyDescent="0.3">
      <c r="M876" s="10">
        <v>8.73</v>
      </c>
      <c r="N876" s="19" t="s">
        <v>116</v>
      </c>
    </row>
    <row r="877" spans="13:14" ht="17.100000000000001" customHeight="1" x14ac:dyDescent="0.3">
      <c r="M877" s="18">
        <v>8.74</v>
      </c>
      <c r="N877" s="19" t="s">
        <v>116</v>
      </c>
    </row>
    <row r="878" spans="13:14" ht="17.100000000000001" customHeight="1" x14ac:dyDescent="0.3">
      <c r="M878" s="10">
        <v>8.75</v>
      </c>
      <c r="N878" s="19" t="s">
        <v>117</v>
      </c>
    </row>
    <row r="879" spans="13:14" ht="17.100000000000001" customHeight="1" x14ac:dyDescent="0.3">
      <c r="M879" s="18">
        <v>8.76</v>
      </c>
      <c r="N879" s="19" t="s">
        <v>117</v>
      </c>
    </row>
    <row r="880" spans="13:14" ht="17.100000000000001" customHeight="1" x14ac:dyDescent="0.3">
      <c r="M880" s="10">
        <v>8.77</v>
      </c>
      <c r="N880" s="19" t="s">
        <v>117</v>
      </c>
    </row>
    <row r="881" spans="13:14" ht="17.100000000000001" customHeight="1" x14ac:dyDescent="0.3">
      <c r="M881" s="18">
        <v>8.7799999999999994</v>
      </c>
      <c r="N881" s="19" t="s">
        <v>117</v>
      </c>
    </row>
    <row r="882" spans="13:14" ht="17.100000000000001" customHeight="1" x14ac:dyDescent="0.3">
      <c r="M882" s="10">
        <v>8.7899999999999991</v>
      </c>
      <c r="N882" s="19" t="s">
        <v>117</v>
      </c>
    </row>
    <row r="883" spans="13:14" ht="17.100000000000001" customHeight="1" x14ac:dyDescent="0.3">
      <c r="M883" s="18">
        <v>8.8000000000000007</v>
      </c>
      <c r="N883" s="19" t="s">
        <v>117</v>
      </c>
    </row>
    <row r="884" spans="13:14" ht="17.100000000000001" customHeight="1" x14ac:dyDescent="0.3">
      <c r="M884" s="10">
        <v>8.81</v>
      </c>
      <c r="N884" s="19" t="s">
        <v>117</v>
      </c>
    </row>
    <row r="885" spans="13:14" ht="17.100000000000001" customHeight="1" x14ac:dyDescent="0.3">
      <c r="M885" s="18">
        <v>8.82</v>
      </c>
      <c r="N885" s="19" t="s">
        <v>117</v>
      </c>
    </row>
    <row r="886" spans="13:14" ht="17.100000000000001" customHeight="1" x14ac:dyDescent="0.3">
      <c r="M886" s="10">
        <v>8.83</v>
      </c>
      <c r="N886" s="19" t="s">
        <v>117</v>
      </c>
    </row>
    <row r="887" spans="13:14" ht="17.100000000000001" customHeight="1" x14ac:dyDescent="0.3">
      <c r="M887" s="18">
        <v>8.84</v>
      </c>
      <c r="N887" s="19" t="s">
        <v>117</v>
      </c>
    </row>
    <row r="888" spans="13:14" ht="17.100000000000001" customHeight="1" x14ac:dyDescent="0.3">
      <c r="M888" s="10">
        <v>8.85</v>
      </c>
      <c r="N888" s="19" t="s">
        <v>118</v>
      </c>
    </row>
    <row r="889" spans="13:14" ht="17.100000000000001" customHeight="1" x14ac:dyDescent="0.3">
      <c r="M889" s="18">
        <v>8.86</v>
      </c>
      <c r="N889" s="19" t="s">
        <v>118</v>
      </c>
    </row>
    <row r="890" spans="13:14" ht="17.100000000000001" customHeight="1" x14ac:dyDescent="0.3">
      <c r="M890" s="10">
        <v>8.8699999999999992</v>
      </c>
      <c r="N890" s="19" t="s">
        <v>118</v>
      </c>
    </row>
    <row r="891" spans="13:14" ht="17.100000000000001" customHeight="1" x14ac:dyDescent="0.3">
      <c r="M891" s="18">
        <v>8.8800000000000008</v>
      </c>
      <c r="N891" s="19" t="s">
        <v>118</v>
      </c>
    </row>
    <row r="892" spans="13:14" ht="17.100000000000001" customHeight="1" x14ac:dyDescent="0.3">
      <c r="M892" s="10">
        <v>8.89</v>
      </c>
      <c r="N892" s="19" t="s">
        <v>118</v>
      </c>
    </row>
    <row r="893" spans="13:14" ht="17.100000000000001" customHeight="1" x14ac:dyDescent="0.3">
      <c r="M893" s="18">
        <v>8.9</v>
      </c>
      <c r="N893" s="19" t="s">
        <v>118</v>
      </c>
    </row>
    <row r="894" spans="13:14" ht="17.100000000000001" customHeight="1" x14ac:dyDescent="0.3">
      <c r="M894" s="10">
        <v>8.91</v>
      </c>
      <c r="N894" s="19" t="s">
        <v>118</v>
      </c>
    </row>
    <row r="895" spans="13:14" ht="17.100000000000001" customHeight="1" x14ac:dyDescent="0.3">
      <c r="M895" s="18">
        <v>8.92</v>
      </c>
      <c r="N895" s="19" t="s">
        <v>118</v>
      </c>
    </row>
    <row r="896" spans="13:14" ht="17.100000000000001" customHeight="1" x14ac:dyDescent="0.3">
      <c r="M896" s="10">
        <v>8.93</v>
      </c>
      <c r="N896" s="19" t="s">
        <v>118</v>
      </c>
    </row>
    <row r="897" spans="13:14" ht="17.100000000000001" customHeight="1" x14ac:dyDescent="0.3">
      <c r="M897" s="18">
        <v>8.94</v>
      </c>
      <c r="N897" s="19" t="s">
        <v>118</v>
      </c>
    </row>
    <row r="898" spans="13:14" ht="17.100000000000001" customHeight="1" x14ac:dyDescent="0.3">
      <c r="M898" s="10">
        <v>8.9499999999999993</v>
      </c>
      <c r="N898" s="19" t="s">
        <v>119</v>
      </c>
    </row>
    <row r="899" spans="13:14" ht="17.100000000000001" customHeight="1" x14ac:dyDescent="0.3">
      <c r="M899" s="18">
        <v>8.9600000000000009</v>
      </c>
      <c r="N899" s="19" t="s">
        <v>119</v>
      </c>
    </row>
    <row r="900" spans="13:14" ht="17.100000000000001" customHeight="1" x14ac:dyDescent="0.3">
      <c r="M900" s="10">
        <v>8.9700000000000006</v>
      </c>
      <c r="N900" s="19" t="s">
        <v>119</v>
      </c>
    </row>
    <row r="901" spans="13:14" ht="17.100000000000001" customHeight="1" x14ac:dyDescent="0.3">
      <c r="M901" s="18">
        <v>8.98</v>
      </c>
      <c r="N901" s="19" t="s">
        <v>119</v>
      </c>
    </row>
    <row r="902" spans="13:14" ht="17.100000000000001" customHeight="1" x14ac:dyDescent="0.3">
      <c r="M902" s="10">
        <v>8.99</v>
      </c>
      <c r="N902" s="19" t="s">
        <v>119</v>
      </c>
    </row>
    <row r="903" spans="13:14" ht="17.100000000000001" customHeight="1" x14ac:dyDescent="0.3">
      <c r="M903" s="18">
        <v>9</v>
      </c>
      <c r="N903" s="19" t="s">
        <v>119</v>
      </c>
    </row>
    <row r="904" spans="13:14" ht="17.100000000000001" customHeight="1" x14ac:dyDescent="0.3">
      <c r="M904" s="10">
        <v>9.01</v>
      </c>
      <c r="N904" s="19" t="s">
        <v>119</v>
      </c>
    </row>
    <row r="905" spans="13:14" ht="17.100000000000001" customHeight="1" x14ac:dyDescent="0.3">
      <c r="M905" s="18">
        <v>9.02</v>
      </c>
      <c r="N905" s="19" t="s">
        <v>119</v>
      </c>
    </row>
    <row r="906" spans="13:14" ht="17.100000000000001" customHeight="1" x14ac:dyDescent="0.3">
      <c r="M906" s="10">
        <v>9.0299999999999994</v>
      </c>
      <c r="N906" s="19" t="s">
        <v>119</v>
      </c>
    </row>
    <row r="907" spans="13:14" ht="17.100000000000001" customHeight="1" x14ac:dyDescent="0.3">
      <c r="M907" s="18">
        <v>9.0399999999999991</v>
      </c>
      <c r="N907" s="19" t="s">
        <v>119</v>
      </c>
    </row>
    <row r="908" spans="13:14" ht="17.100000000000001" customHeight="1" x14ac:dyDescent="0.3">
      <c r="M908" s="10">
        <v>9.0500000000000007</v>
      </c>
      <c r="N908" s="19" t="s">
        <v>120</v>
      </c>
    </row>
    <row r="909" spans="13:14" ht="17.100000000000001" customHeight="1" x14ac:dyDescent="0.3">
      <c r="M909" s="18">
        <v>9.06</v>
      </c>
      <c r="N909" s="19" t="s">
        <v>120</v>
      </c>
    </row>
    <row r="910" spans="13:14" ht="17.100000000000001" customHeight="1" x14ac:dyDescent="0.3">
      <c r="M910" s="10">
        <v>9.07</v>
      </c>
      <c r="N910" s="19" t="s">
        <v>120</v>
      </c>
    </row>
    <row r="911" spans="13:14" ht="17.100000000000001" customHeight="1" x14ac:dyDescent="0.3">
      <c r="M911" s="18">
        <v>9.08</v>
      </c>
      <c r="N911" s="19" t="s">
        <v>120</v>
      </c>
    </row>
    <row r="912" spans="13:14" ht="17.100000000000001" customHeight="1" x14ac:dyDescent="0.3">
      <c r="M912" s="10">
        <v>9.09</v>
      </c>
      <c r="N912" s="19" t="s">
        <v>120</v>
      </c>
    </row>
    <row r="913" spans="13:14" ht="17.100000000000001" customHeight="1" x14ac:dyDescent="0.3">
      <c r="M913" s="18">
        <v>9.1</v>
      </c>
      <c r="N913" s="19" t="s">
        <v>120</v>
      </c>
    </row>
    <row r="914" spans="13:14" ht="17.100000000000001" customHeight="1" x14ac:dyDescent="0.3">
      <c r="M914" s="10">
        <v>9.11</v>
      </c>
      <c r="N914" s="19" t="s">
        <v>120</v>
      </c>
    </row>
    <row r="915" spans="13:14" ht="17.100000000000001" customHeight="1" x14ac:dyDescent="0.3">
      <c r="M915" s="18">
        <v>9.1199999999999992</v>
      </c>
      <c r="N915" s="19" t="s">
        <v>120</v>
      </c>
    </row>
    <row r="916" spans="13:14" ht="17.100000000000001" customHeight="1" x14ac:dyDescent="0.3">
      <c r="M916" s="10">
        <v>9.1300000000000008</v>
      </c>
      <c r="N916" s="19" t="s">
        <v>120</v>
      </c>
    </row>
    <row r="917" spans="13:14" ht="17.100000000000001" customHeight="1" x14ac:dyDescent="0.3">
      <c r="M917" s="18">
        <v>9.14</v>
      </c>
      <c r="N917" s="19" t="s">
        <v>120</v>
      </c>
    </row>
    <row r="918" spans="13:14" ht="17.100000000000001" customHeight="1" x14ac:dyDescent="0.3">
      <c r="M918" s="10">
        <v>9.15</v>
      </c>
      <c r="N918" s="19" t="s">
        <v>121</v>
      </c>
    </row>
    <row r="919" spans="13:14" ht="17.100000000000001" customHeight="1" x14ac:dyDescent="0.3">
      <c r="M919" s="18">
        <v>9.16</v>
      </c>
      <c r="N919" s="19" t="s">
        <v>121</v>
      </c>
    </row>
    <row r="920" spans="13:14" ht="17.100000000000001" customHeight="1" x14ac:dyDescent="0.3">
      <c r="M920" s="10">
        <v>9.17</v>
      </c>
      <c r="N920" s="19" t="s">
        <v>121</v>
      </c>
    </row>
    <row r="921" spans="13:14" ht="17.100000000000001" customHeight="1" x14ac:dyDescent="0.3">
      <c r="M921" s="18">
        <v>9.18</v>
      </c>
      <c r="N921" s="19" t="s">
        <v>121</v>
      </c>
    </row>
    <row r="922" spans="13:14" ht="17.100000000000001" customHeight="1" x14ac:dyDescent="0.3">
      <c r="M922" s="10">
        <v>9.19</v>
      </c>
      <c r="N922" s="19" t="s">
        <v>121</v>
      </c>
    </row>
    <row r="923" spans="13:14" ht="17.100000000000001" customHeight="1" x14ac:dyDescent="0.3">
      <c r="M923" s="18">
        <v>9.1999999999999993</v>
      </c>
      <c r="N923" s="19" t="s">
        <v>121</v>
      </c>
    </row>
    <row r="924" spans="13:14" ht="17.100000000000001" customHeight="1" x14ac:dyDescent="0.3">
      <c r="M924" s="10">
        <v>9.2100000000000009</v>
      </c>
      <c r="N924" s="19" t="s">
        <v>121</v>
      </c>
    </row>
    <row r="925" spans="13:14" ht="17.100000000000001" customHeight="1" x14ac:dyDescent="0.3">
      <c r="M925" s="18">
        <v>9.2200000000000006</v>
      </c>
      <c r="N925" s="19" t="s">
        <v>121</v>
      </c>
    </row>
    <row r="926" spans="13:14" ht="17.100000000000001" customHeight="1" x14ac:dyDescent="0.3">
      <c r="M926" s="10">
        <v>9.23</v>
      </c>
      <c r="N926" s="19" t="s">
        <v>121</v>
      </c>
    </row>
    <row r="927" spans="13:14" ht="17.100000000000001" customHeight="1" x14ac:dyDescent="0.3">
      <c r="M927" s="18">
        <v>9.24</v>
      </c>
      <c r="N927" s="19" t="s">
        <v>121</v>
      </c>
    </row>
    <row r="928" spans="13:14" ht="17.100000000000001" customHeight="1" x14ac:dyDescent="0.3">
      <c r="M928" s="10">
        <v>9.25</v>
      </c>
      <c r="N928" s="19" t="s">
        <v>122</v>
      </c>
    </row>
    <row r="929" spans="13:14" ht="17.100000000000001" customHeight="1" x14ac:dyDescent="0.3">
      <c r="M929" s="18">
        <v>9.26</v>
      </c>
      <c r="N929" s="19" t="s">
        <v>122</v>
      </c>
    </row>
    <row r="930" spans="13:14" ht="17.100000000000001" customHeight="1" x14ac:dyDescent="0.3">
      <c r="M930" s="10">
        <v>9.27</v>
      </c>
      <c r="N930" s="19" t="s">
        <v>122</v>
      </c>
    </row>
    <row r="931" spans="13:14" ht="17.100000000000001" customHeight="1" x14ac:dyDescent="0.3">
      <c r="M931" s="18">
        <v>9.2799999999999994</v>
      </c>
      <c r="N931" s="19" t="s">
        <v>122</v>
      </c>
    </row>
    <row r="932" spans="13:14" ht="17.100000000000001" customHeight="1" x14ac:dyDescent="0.3">
      <c r="M932" s="10">
        <v>9.2899999999999991</v>
      </c>
      <c r="N932" s="19" t="s">
        <v>122</v>
      </c>
    </row>
    <row r="933" spans="13:14" ht="17.100000000000001" customHeight="1" x14ac:dyDescent="0.3">
      <c r="M933" s="18">
        <v>9.3000000000000007</v>
      </c>
      <c r="N933" s="19" t="s">
        <v>122</v>
      </c>
    </row>
    <row r="934" spans="13:14" ht="17.100000000000001" customHeight="1" x14ac:dyDescent="0.3">
      <c r="M934" s="10">
        <v>9.31</v>
      </c>
      <c r="N934" s="19" t="s">
        <v>122</v>
      </c>
    </row>
    <row r="935" spans="13:14" ht="17.100000000000001" customHeight="1" x14ac:dyDescent="0.3">
      <c r="M935" s="18">
        <v>9.32</v>
      </c>
      <c r="N935" s="19" t="s">
        <v>122</v>
      </c>
    </row>
    <row r="936" spans="13:14" ht="17.100000000000001" customHeight="1" x14ac:dyDescent="0.3">
      <c r="M936" s="10">
        <v>9.33</v>
      </c>
      <c r="N936" s="19" t="s">
        <v>122</v>
      </c>
    </row>
    <row r="937" spans="13:14" ht="17.100000000000001" customHeight="1" x14ac:dyDescent="0.3">
      <c r="M937" s="18">
        <v>9.34</v>
      </c>
      <c r="N937" s="19" t="s">
        <v>122</v>
      </c>
    </row>
    <row r="938" spans="13:14" ht="17.100000000000001" customHeight="1" x14ac:dyDescent="0.3">
      <c r="M938" s="10">
        <v>9.35</v>
      </c>
      <c r="N938" s="19" t="s">
        <v>123</v>
      </c>
    </row>
    <row r="939" spans="13:14" ht="17.100000000000001" customHeight="1" x14ac:dyDescent="0.3">
      <c r="M939" s="18">
        <v>9.36</v>
      </c>
      <c r="N939" s="19" t="s">
        <v>123</v>
      </c>
    </row>
    <row r="940" spans="13:14" ht="17.100000000000001" customHeight="1" x14ac:dyDescent="0.3">
      <c r="M940" s="10">
        <v>9.3699999999999992</v>
      </c>
      <c r="N940" s="19" t="s">
        <v>123</v>
      </c>
    </row>
    <row r="941" spans="13:14" ht="17.100000000000001" customHeight="1" x14ac:dyDescent="0.3">
      <c r="M941" s="18">
        <v>9.3800000000000008</v>
      </c>
      <c r="N941" s="19" t="s">
        <v>123</v>
      </c>
    </row>
    <row r="942" spans="13:14" ht="17.100000000000001" customHeight="1" x14ac:dyDescent="0.3">
      <c r="M942" s="10">
        <v>9.39</v>
      </c>
      <c r="N942" s="19" t="s">
        <v>123</v>
      </c>
    </row>
    <row r="943" spans="13:14" ht="17.100000000000001" customHeight="1" x14ac:dyDescent="0.3">
      <c r="M943" s="18">
        <v>9.4</v>
      </c>
      <c r="N943" s="19" t="s">
        <v>123</v>
      </c>
    </row>
    <row r="944" spans="13:14" ht="17.100000000000001" customHeight="1" x14ac:dyDescent="0.3">
      <c r="M944" s="10">
        <v>9.41</v>
      </c>
      <c r="N944" s="19" t="s">
        <v>123</v>
      </c>
    </row>
    <row r="945" spans="13:14" ht="17.100000000000001" customHeight="1" x14ac:dyDescent="0.3">
      <c r="M945" s="18">
        <v>9.42</v>
      </c>
      <c r="N945" s="19" t="s">
        <v>123</v>
      </c>
    </row>
    <row r="946" spans="13:14" ht="17.100000000000001" customHeight="1" x14ac:dyDescent="0.3">
      <c r="M946" s="10">
        <v>9.43</v>
      </c>
      <c r="N946" s="19" t="s">
        <v>123</v>
      </c>
    </row>
    <row r="947" spans="13:14" ht="17.100000000000001" customHeight="1" x14ac:dyDescent="0.3">
      <c r="M947" s="18">
        <v>9.44</v>
      </c>
      <c r="N947" s="19" t="s">
        <v>123</v>
      </c>
    </row>
    <row r="948" spans="13:14" ht="17.100000000000001" customHeight="1" x14ac:dyDescent="0.3">
      <c r="M948" s="10">
        <v>9.4499999999999993</v>
      </c>
      <c r="N948" s="19" t="s">
        <v>124</v>
      </c>
    </row>
    <row r="949" spans="13:14" ht="17.100000000000001" customHeight="1" x14ac:dyDescent="0.3">
      <c r="M949" s="18">
        <v>9.4600000000000009</v>
      </c>
      <c r="N949" s="19" t="s">
        <v>124</v>
      </c>
    </row>
    <row r="950" spans="13:14" ht="17.100000000000001" customHeight="1" x14ac:dyDescent="0.3">
      <c r="M950" s="10">
        <v>9.4700000000000006</v>
      </c>
      <c r="N950" s="19" t="s">
        <v>124</v>
      </c>
    </row>
    <row r="951" spans="13:14" ht="17.100000000000001" customHeight="1" x14ac:dyDescent="0.3">
      <c r="M951" s="18">
        <v>9.48</v>
      </c>
      <c r="N951" s="19" t="s">
        <v>124</v>
      </c>
    </row>
    <row r="952" spans="13:14" ht="17.100000000000001" customHeight="1" x14ac:dyDescent="0.3">
      <c r="M952" s="10">
        <v>9.49</v>
      </c>
      <c r="N952" s="19" t="s">
        <v>124</v>
      </c>
    </row>
    <row r="953" spans="13:14" ht="17.100000000000001" customHeight="1" x14ac:dyDescent="0.3">
      <c r="M953" s="18">
        <v>9.5</v>
      </c>
      <c r="N953" s="19" t="s">
        <v>124</v>
      </c>
    </row>
    <row r="954" spans="13:14" ht="17.100000000000001" customHeight="1" x14ac:dyDescent="0.3">
      <c r="M954" s="10">
        <v>9.51</v>
      </c>
      <c r="N954" s="19" t="s">
        <v>124</v>
      </c>
    </row>
    <row r="955" spans="13:14" ht="17.100000000000001" customHeight="1" x14ac:dyDescent="0.3">
      <c r="M955" s="18">
        <v>9.52</v>
      </c>
      <c r="N955" s="19" t="s">
        <v>124</v>
      </c>
    </row>
    <row r="956" spans="13:14" ht="17.100000000000001" customHeight="1" x14ac:dyDescent="0.3">
      <c r="M956" s="10">
        <v>9.5299999999999994</v>
      </c>
      <c r="N956" s="19" t="s">
        <v>124</v>
      </c>
    </row>
    <row r="957" spans="13:14" ht="17.100000000000001" customHeight="1" x14ac:dyDescent="0.3">
      <c r="M957" s="18">
        <v>9.5399999999999991</v>
      </c>
      <c r="N957" s="19" t="s">
        <v>124</v>
      </c>
    </row>
    <row r="958" spans="13:14" ht="17.100000000000001" customHeight="1" x14ac:dyDescent="0.3">
      <c r="M958" s="10">
        <v>9.5500000000000007</v>
      </c>
      <c r="N958" s="19" t="s">
        <v>125</v>
      </c>
    </row>
    <row r="959" spans="13:14" ht="17.100000000000001" customHeight="1" x14ac:dyDescent="0.3">
      <c r="M959" s="18">
        <v>9.56</v>
      </c>
      <c r="N959" s="19" t="s">
        <v>125</v>
      </c>
    </row>
    <row r="960" spans="13:14" ht="17.100000000000001" customHeight="1" x14ac:dyDescent="0.3">
      <c r="M960" s="10">
        <v>9.57</v>
      </c>
      <c r="N960" s="19" t="s">
        <v>125</v>
      </c>
    </row>
    <row r="961" spans="13:14" ht="17.100000000000001" customHeight="1" x14ac:dyDescent="0.3">
      <c r="M961" s="18">
        <v>9.58</v>
      </c>
      <c r="N961" s="19" t="s">
        <v>125</v>
      </c>
    </row>
    <row r="962" spans="13:14" ht="17.100000000000001" customHeight="1" x14ac:dyDescent="0.3">
      <c r="M962" s="10">
        <v>9.59</v>
      </c>
      <c r="N962" s="19" t="s">
        <v>125</v>
      </c>
    </row>
    <row r="963" spans="13:14" ht="17.100000000000001" customHeight="1" x14ac:dyDescent="0.3">
      <c r="M963" s="18">
        <v>9.6</v>
      </c>
      <c r="N963" s="19" t="s">
        <v>125</v>
      </c>
    </row>
    <row r="964" spans="13:14" ht="17.100000000000001" customHeight="1" x14ac:dyDescent="0.3">
      <c r="M964" s="10">
        <v>9.61</v>
      </c>
      <c r="N964" s="19" t="s">
        <v>125</v>
      </c>
    </row>
    <row r="965" spans="13:14" ht="17.100000000000001" customHeight="1" x14ac:dyDescent="0.3">
      <c r="M965" s="18">
        <v>9.6199999999999992</v>
      </c>
      <c r="N965" s="19" t="s">
        <v>125</v>
      </c>
    </row>
    <row r="966" spans="13:14" ht="17.100000000000001" customHeight="1" x14ac:dyDescent="0.3">
      <c r="M966" s="10">
        <v>9.6300000000000008</v>
      </c>
      <c r="N966" s="19" t="s">
        <v>125</v>
      </c>
    </row>
    <row r="967" spans="13:14" ht="17.100000000000001" customHeight="1" x14ac:dyDescent="0.3">
      <c r="M967" s="18">
        <v>9.64</v>
      </c>
      <c r="N967" s="19" t="s">
        <v>125</v>
      </c>
    </row>
    <row r="968" spans="13:14" ht="17.100000000000001" customHeight="1" x14ac:dyDescent="0.3">
      <c r="M968" s="10">
        <v>9.65</v>
      </c>
      <c r="N968" s="19" t="s">
        <v>126</v>
      </c>
    </row>
    <row r="969" spans="13:14" ht="17.100000000000001" customHeight="1" x14ac:dyDescent="0.3">
      <c r="M969" s="18">
        <v>9.66</v>
      </c>
      <c r="N969" s="19" t="s">
        <v>126</v>
      </c>
    </row>
    <row r="970" spans="13:14" ht="17.100000000000001" customHeight="1" x14ac:dyDescent="0.3">
      <c r="M970" s="10">
        <v>9.67</v>
      </c>
      <c r="N970" s="19" t="s">
        <v>126</v>
      </c>
    </row>
    <row r="971" spans="13:14" ht="17.100000000000001" customHeight="1" x14ac:dyDescent="0.3">
      <c r="M971" s="18">
        <v>9.68</v>
      </c>
      <c r="N971" s="19" t="s">
        <v>126</v>
      </c>
    </row>
    <row r="972" spans="13:14" ht="17.100000000000001" customHeight="1" x14ac:dyDescent="0.3">
      <c r="M972" s="10">
        <v>9.69</v>
      </c>
      <c r="N972" s="19" t="s">
        <v>126</v>
      </c>
    </row>
    <row r="973" spans="13:14" ht="17.100000000000001" customHeight="1" x14ac:dyDescent="0.3">
      <c r="M973" s="18">
        <v>9.6999999999999993</v>
      </c>
      <c r="N973" s="19" t="s">
        <v>126</v>
      </c>
    </row>
    <row r="974" spans="13:14" ht="17.100000000000001" customHeight="1" x14ac:dyDescent="0.3">
      <c r="M974" s="10">
        <v>9.7100000000000009</v>
      </c>
      <c r="N974" s="19" t="s">
        <v>126</v>
      </c>
    </row>
    <row r="975" spans="13:14" ht="17.100000000000001" customHeight="1" x14ac:dyDescent="0.3">
      <c r="M975" s="18">
        <v>9.7200000000000006</v>
      </c>
      <c r="N975" s="19" t="s">
        <v>126</v>
      </c>
    </row>
    <row r="976" spans="13:14" ht="17.100000000000001" customHeight="1" x14ac:dyDescent="0.3">
      <c r="M976" s="10">
        <v>9.73</v>
      </c>
      <c r="N976" s="19" t="s">
        <v>126</v>
      </c>
    </row>
    <row r="977" spans="13:14" ht="17.100000000000001" customHeight="1" x14ac:dyDescent="0.3">
      <c r="M977" s="18">
        <v>9.74</v>
      </c>
      <c r="N977" s="19" t="s">
        <v>126</v>
      </c>
    </row>
    <row r="978" spans="13:14" ht="17.100000000000001" customHeight="1" x14ac:dyDescent="0.3">
      <c r="M978" s="10">
        <v>9.75</v>
      </c>
      <c r="N978" s="19" t="s">
        <v>127</v>
      </c>
    </row>
    <row r="979" spans="13:14" ht="17.100000000000001" customHeight="1" x14ac:dyDescent="0.3">
      <c r="M979" s="18">
        <v>9.76</v>
      </c>
      <c r="N979" s="19" t="s">
        <v>127</v>
      </c>
    </row>
    <row r="980" spans="13:14" ht="17.100000000000001" customHeight="1" x14ac:dyDescent="0.3">
      <c r="M980" s="10">
        <v>9.77</v>
      </c>
      <c r="N980" s="19" t="s">
        <v>127</v>
      </c>
    </row>
    <row r="981" spans="13:14" ht="17.100000000000001" customHeight="1" x14ac:dyDescent="0.3">
      <c r="M981" s="18">
        <v>9.7799999999999994</v>
      </c>
      <c r="N981" s="19" t="s">
        <v>127</v>
      </c>
    </row>
    <row r="982" spans="13:14" ht="17.100000000000001" customHeight="1" x14ac:dyDescent="0.3">
      <c r="M982" s="10">
        <v>9.7899999999999991</v>
      </c>
      <c r="N982" s="19" t="s">
        <v>127</v>
      </c>
    </row>
    <row r="983" spans="13:14" ht="17.100000000000001" customHeight="1" x14ac:dyDescent="0.3">
      <c r="M983" s="18">
        <v>9.8000000000000007</v>
      </c>
      <c r="N983" s="19" t="s">
        <v>127</v>
      </c>
    </row>
    <row r="984" spans="13:14" ht="17.100000000000001" customHeight="1" x14ac:dyDescent="0.3">
      <c r="M984" s="10">
        <v>9.81</v>
      </c>
      <c r="N984" s="19" t="s">
        <v>127</v>
      </c>
    </row>
    <row r="985" spans="13:14" ht="17.100000000000001" customHeight="1" x14ac:dyDescent="0.3">
      <c r="M985" s="18">
        <v>9.82</v>
      </c>
      <c r="N985" s="19" t="s">
        <v>127</v>
      </c>
    </row>
    <row r="986" spans="13:14" ht="17.100000000000001" customHeight="1" x14ac:dyDescent="0.3">
      <c r="M986" s="10">
        <v>9.83</v>
      </c>
      <c r="N986" s="19" t="s">
        <v>127</v>
      </c>
    </row>
    <row r="987" spans="13:14" ht="17.100000000000001" customHeight="1" x14ac:dyDescent="0.3">
      <c r="M987" s="18">
        <v>9.84</v>
      </c>
      <c r="N987" s="19" t="s">
        <v>127</v>
      </c>
    </row>
    <row r="988" spans="13:14" ht="17.100000000000001" customHeight="1" x14ac:dyDescent="0.3">
      <c r="M988" s="10">
        <v>9.85</v>
      </c>
      <c r="N988" s="19" t="s">
        <v>128</v>
      </c>
    </row>
    <row r="989" spans="13:14" ht="17.100000000000001" customHeight="1" x14ac:dyDescent="0.3">
      <c r="M989" s="18">
        <v>9.86</v>
      </c>
      <c r="N989" s="19" t="s">
        <v>128</v>
      </c>
    </row>
    <row r="990" spans="13:14" ht="17.100000000000001" customHeight="1" x14ac:dyDescent="0.3">
      <c r="M990" s="10">
        <v>9.8699999999999992</v>
      </c>
      <c r="N990" s="19" t="s">
        <v>128</v>
      </c>
    </row>
    <row r="991" spans="13:14" ht="17.100000000000001" customHeight="1" x14ac:dyDescent="0.3">
      <c r="M991" s="18">
        <v>9.8800000000000008</v>
      </c>
      <c r="N991" s="19" t="s">
        <v>128</v>
      </c>
    </row>
    <row r="992" spans="13:14" ht="17.100000000000001" customHeight="1" x14ac:dyDescent="0.3">
      <c r="M992" s="10">
        <v>9.89</v>
      </c>
      <c r="N992" s="19" t="s">
        <v>128</v>
      </c>
    </row>
    <row r="993" spans="13:14" ht="17.100000000000001" customHeight="1" x14ac:dyDescent="0.3">
      <c r="M993" s="18">
        <v>9.9</v>
      </c>
      <c r="N993" s="19" t="s">
        <v>128</v>
      </c>
    </row>
    <row r="994" spans="13:14" ht="17.100000000000001" customHeight="1" x14ac:dyDescent="0.3">
      <c r="M994" s="10">
        <v>9.91</v>
      </c>
      <c r="N994" s="19" t="s">
        <v>128</v>
      </c>
    </row>
    <row r="995" spans="13:14" ht="17.100000000000001" customHeight="1" x14ac:dyDescent="0.3">
      <c r="M995" s="18">
        <v>9.92</v>
      </c>
      <c r="N995" s="19" t="s">
        <v>128</v>
      </c>
    </row>
    <row r="996" spans="13:14" ht="17.100000000000001" customHeight="1" x14ac:dyDescent="0.3">
      <c r="M996" s="10">
        <v>9.93</v>
      </c>
      <c r="N996" s="19" t="s">
        <v>128</v>
      </c>
    </row>
    <row r="997" spans="13:14" ht="17.100000000000001" customHeight="1" x14ac:dyDescent="0.3">
      <c r="M997" s="18">
        <v>9.94</v>
      </c>
      <c r="N997" s="19" t="s">
        <v>128</v>
      </c>
    </row>
    <row r="998" spans="13:14" ht="17.100000000000001" customHeight="1" x14ac:dyDescent="0.3">
      <c r="M998" s="10">
        <v>9.9499999999999993</v>
      </c>
      <c r="N998" s="19" t="s">
        <v>129</v>
      </c>
    </row>
    <row r="999" spans="13:14" ht="17.100000000000001" customHeight="1" x14ac:dyDescent="0.3">
      <c r="M999" s="18">
        <v>9.9600000000000009</v>
      </c>
      <c r="N999" s="19" t="s">
        <v>129</v>
      </c>
    </row>
    <row r="1000" spans="13:14" ht="17.100000000000001" customHeight="1" x14ac:dyDescent="0.3">
      <c r="M1000" s="10">
        <v>9.9700000000000006</v>
      </c>
      <c r="N1000" s="19" t="s">
        <v>129</v>
      </c>
    </row>
    <row r="1001" spans="13:14" ht="17.100000000000001" customHeight="1" x14ac:dyDescent="0.3">
      <c r="M1001" s="18">
        <v>9.98</v>
      </c>
      <c r="N1001" s="19" t="s">
        <v>129</v>
      </c>
    </row>
    <row r="1002" spans="13:14" ht="17.100000000000001" customHeight="1" x14ac:dyDescent="0.3">
      <c r="M1002" s="10">
        <v>9.99</v>
      </c>
      <c r="N1002" s="19" t="s">
        <v>129</v>
      </c>
    </row>
    <row r="1003" spans="13:14" ht="17.100000000000001" customHeight="1" x14ac:dyDescent="0.3">
      <c r="M1003" s="18">
        <v>10</v>
      </c>
      <c r="N1003" s="19" t="s">
        <v>129</v>
      </c>
    </row>
    <row r="1004" spans="13:14" ht="17.100000000000001" customHeight="1" x14ac:dyDescent="0.3">
      <c r="M1004" s="10">
        <v>10.01</v>
      </c>
      <c r="N1004" s="19" t="s">
        <v>129</v>
      </c>
    </row>
    <row r="1005" spans="13:14" ht="17.100000000000001" customHeight="1" x14ac:dyDescent="0.3">
      <c r="M1005" s="18">
        <v>10.02</v>
      </c>
      <c r="N1005" s="19" t="s">
        <v>129</v>
      </c>
    </row>
    <row r="1006" spans="13:14" ht="17.100000000000001" customHeight="1" x14ac:dyDescent="0.3">
      <c r="M1006" s="10">
        <v>10.029999999999999</v>
      </c>
      <c r="N1006" s="19" t="s">
        <v>129</v>
      </c>
    </row>
    <row r="1007" spans="13:14" ht="17.100000000000001" customHeight="1" x14ac:dyDescent="0.3">
      <c r="M1007" s="18">
        <v>10.039999999999999</v>
      </c>
      <c r="N1007" s="19" t="s">
        <v>129</v>
      </c>
    </row>
    <row r="1008" spans="13:14" ht="17.100000000000001" customHeight="1" x14ac:dyDescent="0.3">
      <c r="M1008" s="10">
        <v>10.050000000000001</v>
      </c>
      <c r="N1008" s="19" t="s">
        <v>130</v>
      </c>
    </row>
    <row r="1009" spans="13:14" ht="17.100000000000001" customHeight="1" x14ac:dyDescent="0.3">
      <c r="M1009" s="18">
        <v>10.06</v>
      </c>
      <c r="N1009" s="19" t="s">
        <v>130</v>
      </c>
    </row>
    <row r="1010" spans="13:14" ht="17.100000000000001" customHeight="1" x14ac:dyDescent="0.3">
      <c r="M1010" s="10">
        <v>10.07</v>
      </c>
      <c r="N1010" s="19" t="s">
        <v>130</v>
      </c>
    </row>
    <row r="1011" spans="13:14" ht="17.100000000000001" customHeight="1" x14ac:dyDescent="0.3">
      <c r="M1011" s="18">
        <v>10.08</v>
      </c>
      <c r="N1011" s="19" t="s">
        <v>130</v>
      </c>
    </row>
    <row r="1012" spans="13:14" ht="17.100000000000001" customHeight="1" x14ac:dyDescent="0.3">
      <c r="M1012" s="10">
        <v>10.09</v>
      </c>
      <c r="N1012" s="19" t="s">
        <v>130</v>
      </c>
    </row>
    <row r="1013" spans="13:14" ht="17.100000000000001" customHeight="1" x14ac:dyDescent="0.3">
      <c r="M1013" s="18">
        <v>10.1</v>
      </c>
      <c r="N1013" s="19" t="s">
        <v>130</v>
      </c>
    </row>
    <row r="1014" spans="13:14" ht="17.100000000000001" customHeight="1" x14ac:dyDescent="0.3">
      <c r="M1014" s="10">
        <v>10.11</v>
      </c>
      <c r="N1014" s="19" t="s">
        <v>130</v>
      </c>
    </row>
    <row r="1015" spans="13:14" ht="17.100000000000001" customHeight="1" x14ac:dyDescent="0.3">
      <c r="M1015" s="18">
        <v>10.119999999999999</v>
      </c>
      <c r="N1015" s="19" t="s">
        <v>130</v>
      </c>
    </row>
    <row r="1016" spans="13:14" ht="17.100000000000001" customHeight="1" x14ac:dyDescent="0.3">
      <c r="M1016" s="10">
        <v>10.130000000000001</v>
      </c>
      <c r="N1016" s="19" t="s">
        <v>130</v>
      </c>
    </row>
    <row r="1017" spans="13:14" ht="17.100000000000001" customHeight="1" x14ac:dyDescent="0.3">
      <c r="M1017" s="18">
        <v>10.14</v>
      </c>
      <c r="N1017" s="19" t="s">
        <v>130</v>
      </c>
    </row>
    <row r="1018" spans="13:14" ht="17.100000000000001" customHeight="1" x14ac:dyDescent="0.3">
      <c r="M1018" s="10">
        <v>10.15</v>
      </c>
      <c r="N1018" s="19" t="s">
        <v>131</v>
      </c>
    </row>
    <row r="1019" spans="13:14" ht="17.100000000000001" customHeight="1" x14ac:dyDescent="0.3">
      <c r="M1019" s="18">
        <v>10.16</v>
      </c>
      <c r="N1019" s="19" t="s">
        <v>131</v>
      </c>
    </row>
    <row r="1020" spans="13:14" ht="17.100000000000001" customHeight="1" x14ac:dyDescent="0.3">
      <c r="M1020" s="10">
        <v>10.17</v>
      </c>
      <c r="N1020" s="19" t="s">
        <v>131</v>
      </c>
    </row>
    <row r="1021" spans="13:14" ht="17.100000000000001" customHeight="1" x14ac:dyDescent="0.3">
      <c r="M1021" s="18">
        <v>10.18</v>
      </c>
      <c r="N1021" s="19" t="s">
        <v>131</v>
      </c>
    </row>
    <row r="1022" spans="13:14" ht="17.100000000000001" customHeight="1" x14ac:dyDescent="0.3">
      <c r="M1022" s="10">
        <v>10.19</v>
      </c>
      <c r="N1022" s="19" t="s">
        <v>131</v>
      </c>
    </row>
    <row r="1023" spans="13:14" ht="17.100000000000001" customHeight="1" x14ac:dyDescent="0.3">
      <c r="M1023" s="18">
        <v>10.199999999999999</v>
      </c>
      <c r="N1023" s="19" t="s">
        <v>131</v>
      </c>
    </row>
    <row r="1024" spans="13:14" ht="17.100000000000001" customHeight="1" x14ac:dyDescent="0.3">
      <c r="M1024" s="10">
        <v>10.210000000000001</v>
      </c>
      <c r="N1024" s="19" t="s">
        <v>131</v>
      </c>
    </row>
    <row r="1025" spans="13:14" ht="17.100000000000001" customHeight="1" x14ac:dyDescent="0.3">
      <c r="M1025" s="18">
        <v>10.220000000000001</v>
      </c>
      <c r="N1025" s="19" t="s">
        <v>131</v>
      </c>
    </row>
    <row r="1026" spans="13:14" ht="17.100000000000001" customHeight="1" x14ac:dyDescent="0.3">
      <c r="M1026" s="10">
        <v>10.23</v>
      </c>
      <c r="N1026" s="19" t="s">
        <v>131</v>
      </c>
    </row>
    <row r="1027" spans="13:14" ht="17.100000000000001" customHeight="1" x14ac:dyDescent="0.3">
      <c r="M1027" s="18">
        <v>10.24</v>
      </c>
      <c r="N1027" s="19" t="s">
        <v>131</v>
      </c>
    </row>
    <row r="1028" spans="13:14" ht="17.100000000000001" customHeight="1" x14ac:dyDescent="0.3">
      <c r="M1028" s="10">
        <v>10.25</v>
      </c>
      <c r="N1028" s="19" t="s">
        <v>132</v>
      </c>
    </row>
    <row r="1029" spans="13:14" ht="17.100000000000001" customHeight="1" x14ac:dyDescent="0.3">
      <c r="M1029" s="18">
        <v>10.26</v>
      </c>
      <c r="N1029" s="19" t="s">
        <v>132</v>
      </c>
    </row>
    <row r="1030" spans="13:14" ht="17.100000000000001" customHeight="1" x14ac:dyDescent="0.3">
      <c r="M1030" s="10">
        <v>10.27</v>
      </c>
      <c r="N1030" s="19" t="s">
        <v>132</v>
      </c>
    </row>
    <row r="1031" spans="13:14" ht="17.100000000000001" customHeight="1" x14ac:dyDescent="0.3">
      <c r="M1031" s="18">
        <v>10.28</v>
      </c>
      <c r="N1031" s="19" t="s">
        <v>132</v>
      </c>
    </row>
    <row r="1032" spans="13:14" ht="17.100000000000001" customHeight="1" x14ac:dyDescent="0.3">
      <c r="M1032" s="10">
        <v>10.29</v>
      </c>
      <c r="N1032" s="19" t="s">
        <v>132</v>
      </c>
    </row>
    <row r="1033" spans="13:14" ht="17.100000000000001" customHeight="1" x14ac:dyDescent="0.3">
      <c r="M1033" s="18">
        <v>10.3</v>
      </c>
      <c r="N1033" s="19" t="s">
        <v>132</v>
      </c>
    </row>
    <row r="1034" spans="13:14" ht="17.100000000000001" customHeight="1" x14ac:dyDescent="0.3">
      <c r="M1034" s="10">
        <v>10.31</v>
      </c>
      <c r="N1034" s="19" t="s">
        <v>132</v>
      </c>
    </row>
    <row r="1035" spans="13:14" ht="17.100000000000001" customHeight="1" x14ac:dyDescent="0.3">
      <c r="M1035" s="18">
        <v>10.32</v>
      </c>
      <c r="N1035" s="19" t="s">
        <v>132</v>
      </c>
    </row>
    <row r="1036" spans="13:14" ht="17.100000000000001" customHeight="1" x14ac:dyDescent="0.3">
      <c r="M1036" s="10">
        <v>10.33</v>
      </c>
      <c r="N1036" s="19" t="s">
        <v>132</v>
      </c>
    </row>
    <row r="1037" spans="13:14" ht="17.100000000000001" customHeight="1" x14ac:dyDescent="0.3">
      <c r="M1037" s="18">
        <v>10.34</v>
      </c>
      <c r="N1037" s="19" t="s">
        <v>132</v>
      </c>
    </row>
    <row r="1038" spans="13:14" ht="17.100000000000001" customHeight="1" x14ac:dyDescent="0.3">
      <c r="M1038" s="10">
        <v>10.35</v>
      </c>
      <c r="N1038" s="19" t="s">
        <v>133</v>
      </c>
    </row>
    <row r="1039" spans="13:14" ht="17.100000000000001" customHeight="1" x14ac:dyDescent="0.3">
      <c r="M1039" s="18">
        <v>10.36</v>
      </c>
      <c r="N1039" s="19" t="s">
        <v>133</v>
      </c>
    </row>
    <row r="1040" spans="13:14" ht="17.100000000000001" customHeight="1" x14ac:dyDescent="0.3">
      <c r="M1040" s="10">
        <v>10.37</v>
      </c>
      <c r="N1040" s="19" t="s">
        <v>133</v>
      </c>
    </row>
    <row r="1041" spans="13:14" ht="17.100000000000001" customHeight="1" x14ac:dyDescent="0.3">
      <c r="M1041" s="18">
        <v>10.38</v>
      </c>
      <c r="N1041" s="19" t="s">
        <v>133</v>
      </c>
    </row>
    <row r="1042" spans="13:14" ht="17.100000000000001" customHeight="1" x14ac:dyDescent="0.3">
      <c r="M1042" s="10">
        <v>10.39</v>
      </c>
      <c r="N1042" s="19" t="s">
        <v>133</v>
      </c>
    </row>
    <row r="1043" spans="13:14" ht="17.100000000000001" customHeight="1" x14ac:dyDescent="0.3">
      <c r="M1043" s="18">
        <v>10.4</v>
      </c>
      <c r="N1043" s="19" t="s">
        <v>133</v>
      </c>
    </row>
    <row r="1044" spans="13:14" ht="17.100000000000001" customHeight="1" x14ac:dyDescent="0.3">
      <c r="M1044" s="10">
        <v>10.41</v>
      </c>
      <c r="N1044" s="19" t="s">
        <v>133</v>
      </c>
    </row>
    <row r="1045" spans="13:14" ht="17.100000000000001" customHeight="1" x14ac:dyDescent="0.3">
      <c r="M1045" s="18">
        <v>10.42</v>
      </c>
      <c r="N1045" s="19" t="s">
        <v>133</v>
      </c>
    </row>
    <row r="1046" spans="13:14" ht="17.100000000000001" customHeight="1" x14ac:dyDescent="0.3">
      <c r="M1046" s="10">
        <v>10.43</v>
      </c>
      <c r="N1046" s="19" t="s">
        <v>133</v>
      </c>
    </row>
    <row r="1047" spans="13:14" ht="17.100000000000001" customHeight="1" x14ac:dyDescent="0.3">
      <c r="M1047" s="18">
        <v>10.44</v>
      </c>
      <c r="N1047" s="19" t="s">
        <v>133</v>
      </c>
    </row>
    <row r="1048" spans="13:14" ht="17.100000000000001" customHeight="1" x14ac:dyDescent="0.3">
      <c r="M1048" s="10">
        <v>10.45</v>
      </c>
      <c r="N1048" s="19" t="s">
        <v>134</v>
      </c>
    </row>
    <row r="1049" spans="13:14" ht="17.100000000000001" customHeight="1" x14ac:dyDescent="0.3">
      <c r="M1049" s="18">
        <v>10.46</v>
      </c>
      <c r="N1049" s="19" t="s">
        <v>134</v>
      </c>
    </row>
    <row r="1050" spans="13:14" ht="17.100000000000001" customHeight="1" x14ac:dyDescent="0.3">
      <c r="M1050" s="10">
        <v>10.47</v>
      </c>
      <c r="N1050" s="19" t="s">
        <v>134</v>
      </c>
    </row>
    <row r="1051" spans="13:14" ht="17.100000000000001" customHeight="1" x14ac:dyDescent="0.3">
      <c r="M1051" s="18">
        <v>10.48</v>
      </c>
      <c r="N1051" s="19" t="s">
        <v>134</v>
      </c>
    </row>
    <row r="1052" spans="13:14" ht="17.100000000000001" customHeight="1" x14ac:dyDescent="0.3">
      <c r="M1052" s="10">
        <v>10.49</v>
      </c>
      <c r="N1052" s="19" t="s">
        <v>134</v>
      </c>
    </row>
    <row r="1053" spans="13:14" ht="17.100000000000001" customHeight="1" x14ac:dyDescent="0.3">
      <c r="M1053" s="18">
        <v>10.5</v>
      </c>
      <c r="N1053" s="19" t="s">
        <v>134</v>
      </c>
    </row>
    <row r="1054" spans="13:14" ht="17.100000000000001" customHeight="1" x14ac:dyDescent="0.3">
      <c r="M1054" s="10">
        <v>10.51</v>
      </c>
      <c r="N1054" s="19" t="s">
        <v>134</v>
      </c>
    </row>
    <row r="1055" spans="13:14" ht="17.100000000000001" customHeight="1" x14ac:dyDescent="0.3">
      <c r="M1055" s="18">
        <v>10.52</v>
      </c>
      <c r="N1055" s="19" t="s">
        <v>134</v>
      </c>
    </row>
    <row r="1056" spans="13:14" ht="17.100000000000001" customHeight="1" x14ac:dyDescent="0.3">
      <c r="M1056" s="10">
        <v>10.53</v>
      </c>
      <c r="N1056" s="19" t="s">
        <v>134</v>
      </c>
    </row>
    <row r="1057" spans="13:14" ht="17.100000000000001" customHeight="1" x14ac:dyDescent="0.3">
      <c r="M1057" s="18">
        <v>10.54</v>
      </c>
      <c r="N1057" s="19" t="s">
        <v>134</v>
      </c>
    </row>
    <row r="1058" spans="13:14" ht="17.100000000000001" customHeight="1" x14ac:dyDescent="0.3">
      <c r="M1058" s="10">
        <v>10.55</v>
      </c>
      <c r="N1058" s="19" t="s">
        <v>135</v>
      </c>
    </row>
    <row r="1059" spans="13:14" ht="17.100000000000001" customHeight="1" x14ac:dyDescent="0.3">
      <c r="M1059" s="18">
        <v>10.56</v>
      </c>
      <c r="N1059" s="19" t="s">
        <v>135</v>
      </c>
    </row>
    <row r="1060" spans="13:14" ht="17.100000000000001" customHeight="1" x14ac:dyDescent="0.3">
      <c r="M1060" s="10">
        <v>10.57</v>
      </c>
      <c r="N1060" s="19" t="s">
        <v>135</v>
      </c>
    </row>
    <row r="1061" spans="13:14" ht="17.100000000000001" customHeight="1" x14ac:dyDescent="0.3">
      <c r="M1061" s="18">
        <v>10.58</v>
      </c>
      <c r="N1061" s="19" t="s">
        <v>135</v>
      </c>
    </row>
    <row r="1062" spans="13:14" ht="17.100000000000001" customHeight="1" x14ac:dyDescent="0.3">
      <c r="M1062" s="10">
        <v>10.59</v>
      </c>
      <c r="N1062" s="19" t="s">
        <v>135</v>
      </c>
    </row>
    <row r="1063" spans="13:14" ht="17.100000000000001" customHeight="1" x14ac:dyDescent="0.3">
      <c r="M1063" s="18">
        <v>10.6</v>
      </c>
      <c r="N1063" s="19" t="s">
        <v>135</v>
      </c>
    </row>
    <row r="1064" spans="13:14" ht="17.100000000000001" customHeight="1" x14ac:dyDescent="0.3">
      <c r="M1064" s="10">
        <v>10.61</v>
      </c>
      <c r="N1064" s="19" t="s">
        <v>135</v>
      </c>
    </row>
    <row r="1065" spans="13:14" ht="17.100000000000001" customHeight="1" x14ac:dyDescent="0.3">
      <c r="M1065" s="18">
        <v>10.62</v>
      </c>
      <c r="N1065" s="19" t="s">
        <v>135</v>
      </c>
    </row>
    <row r="1066" spans="13:14" ht="17.100000000000001" customHeight="1" x14ac:dyDescent="0.3">
      <c r="M1066" s="10">
        <v>10.63</v>
      </c>
      <c r="N1066" s="19" t="s">
        <v>135</v>
      </c>
    </row>
    <row r="1067" spans="13:14" ht="17.100000000000001" customHeight="1" x14ac:dyDescent="0.3">
      <c r="M1067" s="18">
        <v>10.64</v>
      </c>
      <c r="N1067" s="19" t="s">
        <v>135</v>
      </c>
    </row>
    <row r="1068" spans="13:14" ht="17.100000000000001" customHeight="1" x14ac:dyDescent="0.3">
      <c r="M1068" s="10">
        <v>10.65</v>
      </c>
      <c r="N1068" s="19" t="s">
        <v>136</v>
      </c>
    </row>
    <row r="1069" spans="13:14" ht="17.100000000000001" customHeight="1" x14ac:dyDescent="0.3">
      <c r="M1069" s="18">
        <v>10.66</v>
      </c>
      <c r="N1069" s="19" t="s">
        <v>136</v>
      </c>
    </row>
    <row r="1070" spans="13:14" ht="17.100000000000001" customHeight="1" x14ac:dyDescent="0.3">
      <c r="M1070" s="10">
        <v>10.67</v>
      </c>
      <c r="N1070" s="19" t="s">
        <v>136</v>
      </c>
    </row>
    <row r="1071" spans="13:14" ht="17.100000000000001" customHeight="1" x14ac:dyDescent="0.3">
      <c r="M1071" s="18">
        <v>10.68</v>
      </c>
      <c r="N1071" s="19" t="s">
        <v>136</v>
      </c>
    </row>
    <row r="1072" spans="13:14" ht="17.100000000000001" customHeight="1" x14ac:dyDescent="0.3">
      <c r="M1072" s="10">
        <v>10.69</v>
      </c>
      <c r="N1072" s="19" t="s">
        <v>136</v>
      </c>
    </row>
    <row r="1073" spans="13:14" ht="17.100000000000001" customHeight="1" x14ac:dyDescent="0.3">
      <c r="M1073" s="18">
        <v>10.7</v>
      </c>
      <c r="N1073" s="19" t="s">
        <v>136</v>
      </c>
    </row>
    <row r="1074" spans="13:14" ht="17.100000000000001" customHeight="1" x14ac:dyDescent="0.3">
      <c r="M1074" s="10">
        <v>10.71</v>
      </c>
      <c r="N1074" s="19" t="s">
        <v>136</v>
      </c>
    </row>
    <row r="1075" spans="13:14" ht="17.100000000000001" customHeight="1" x14ac:dyDescent="0.3">
      <c r="M1075" s="18">
        <v>10.72</v>
      </c>
      <c r="N1075" s="19" t="s">
        <v>136</v>
      </c>
    </row>
    <row r="1076" spans="13:14" ht="17.100000000000001" customHeight="1" x14ac:dyDescent="0.3">
      <c r="M1076" s="10">
        <v>10.73</v>
      </c>
      <c r="N1076" s="19" t="s">
        <v>136</v>
      </c>
    </row>
    <row r="1077" spans="13:14" ht="17.100000000000001" customHeight="1" x14ac:dyDescent="0.3">
      <c r="M1077" s="18">
        <v>10.74</v>
      </c>
      <c r="N1077" s="19" t="s">
        <v>136</v>
      </c>
    </row>
    <row r="1078" spans="13:14" ht="17.100000000000001" customHeight="1" x14ac:dyDescent="0.3">
      <c r="M1078" s="10">
        <v>10.75</v>
      </c>
      <c r="N1078" s="19" t="s">
        <v>137</v>
      </c>
    </row>
    <row r="1079" spans="13:14" ht="17.100000000000001" customHeight="1" x14ac:dyDescent="0.3">
      <c r="M1079" s="18">
        <v>10.76</v>
      </c>
      <c r="N1079" s="19" t="s">
        <v>137</v>
      </c>
    </row>
    <row r="1080" spans="13:14" ht="17.100000000000001" customHeight="1" x14ac:dyDescent="0.3">
      <c r="M1080" s="10">
        <v>10.77</v>
      </c>
      <c r="N1080" s="19" t="s">
        <v>137</v>
      </c>
    </row>
    <row r="1081" spans="13:14" ht="17.100000000000001" customHeight="1" x14ac:dyDescent="0.3">
      <c r="M1081" s="18">
        <v>10.78</v>
      </c>
      <c r="N1081" s="19" t="s">
        <v>137</v>
      </c>
    </row>
    <row r="1082" spans="13:14" ht="17.100000000000001" customHeight="1" x14ac:dyDescent="0.3">
      <c r="M1082" s="10">
        <v>10.79</v>
      </c>
      <c r="N1082" s="19" t="s">
        <v>137</v>
      </c>
    </row>
    <row r="1083" spans="13:14" ht="17.100000000000001" customHeight="1" x14ac:dyDescent="0.3">
      <c r="M1083" s="18">
        <v>10.8</v>
      </c>
      <c r="N1083" s="19" t="s">
        <v>137</v>
      </c>
    </row>
    <row r="1084" spans="13:14" ht="17.100000000000001" customHeight="1" x14ac:dyDescent="0.3">
      <c r="M1084" s="10">
        <v>10.81</v>
      </c>
      <c r="N1084" s="19" t="s">
        <v>137</v>
      </c>
    </row>
    <row r="1085" spans="13:14" ht="17.100000000000001" customHeight="1" x14ac:dyDescent="0.3">
      <c r="M1085" s="18">
        <v>10.82</v>
      </c>
      <c r="N1085" s="19" t="s">
        <v>137</v>
      </c>
    </row>
    <row r="1086" spans="13:14" ht="17.100000000000001" customHeight="1" x14ac:dyDescent="0.3">
      <c r="M1086" s="10">
        <v>10.83</v>
      </c>
      <c r="N1086" s="19" t="s">
        <v>137</v>
      </c>
    </row>
    <row r="1087" spans="13:14" ht="17.100000000000001" customHeight="1" x14ac:dyDescent="0.3">
      <c r="M1087" s="18">
        <v>10.84</v>
      </c>
      <c r="N1087" s="19" t="s">
        <v>137</v>
      </c>
    </row>
    <row r="1088" spans="13:14" ht="17.100000000000001" customHeight="1" x14ac:dyDescent="0.3">
      <c r="M1088" s="10">
        <v>10.85</v>
      </c>
      <c r="N1088" s="19" t="s">
        <v>138</v>
      </c>
    </row>
    <row r="1089" spans="13:14" ht="17.100000000000001" customHeight="1" x14ac:dyDescent="0.3">
      <c r="M1089" s="18">
        <v>10.86</v>
      </c>
      <c r="N1089" s="19" t="s">
        <v>138</v>
      </c>
    </row>
    <row r="1090" spans="13:14" ht="17.100000000000001" customHeight="1" x14ac:dyDescent="0.3">
      <c r="M1090" s="10">
        <v>10.87</v>
      </c>
      <c r="N1090" s="19" t="s">
        <v>138</v>
      </c>
    </row>
    <row r="1091" spans="13:14" ht="17.100000000000001" customHeight="1" x14ac:dyDescent="0.3">
      <c r="M1091" s="18">
        <v>10.88</v>
      </c>
      <c r="N1091" s="19" t="s">
        <v>138</v>
      </c>
    </row>
    <row r="1092" spans="13:14" ht="17.100000000000001" customHeight="1" x14ac:dyDescent="0.3">
      <c r="M1092" s="10">
        <v>10.89</v>
      </c>
      <c r="N1092" s="19" t="s">
        <v>138</v>
      </c>
    </row>
    <row r="1093" spans="13:14" ht="17.100000000000001" customHeight="1" x14ac:dyDescent="0.3">
      <c r="M1093" s="18">
        <v>10.9</v>
      </c>
      <c r="N1093" s="19" t="s">
        <v>138</v>
      </c>
    </row>
    <row r="1094" spans="13:14" ht="17.100000000000001" customHeight="1" x14ac:dyDescent="0.3">
      <c r="M1094" s="10">
        <v>10.91</v>
      </c>
      <c r="N1094" s="19" t="s">
        <v>138</v>
      </c>
    </row>
    <row r="1095" spans="13:14" ht="17.100000000000001" customHeight="1" x14ac:dyDescent="0.3">
      <c r="M1095" s="18">
        <v>10.92</v>
      </c>
      <c r="N1095" s="19" t="s">
        <v>138</v>
      </c>
    </row>
    <row r="1096" spans="13:14" ht="17.100000000000001" customHeight="1" x14ac:dyDescent="0.3">
      <c r="M1096" s="10">
        <v>10.93</v>
      </c>
      <c r="N1096" s="19" t="s">
        <v>138</v>
      </c>
    </row>
    <row r="1097" spans="13:14" ht="17.100000000000001" customHeight="1" x14ac:dyDescent="0.3">
      <c r="M1097" s="18">
        <v>10.94</v>
      </c>
      <c r="N1097" s="19" t="s">
        <v>138</v>
      </c>
    </row>
    <row r="1098" spans="13:14" ht="17.100000000000001" customHeight="1" x14ac:dyDescent="0.3">
      <c r="M1098" s="10">
        <v>10.95</v>
      </c>
      <c r="N1098" s="19" t="s">
        <v>139</v>
      </c>
    </row>
    <row r="1099" spans="13:14" ht="17.100000000000001" customHeight="1" x14ac:dyDescent="0.3">
      <c r="M1099" s="18">
        <v>10.96</v>
      </c>
      <c r="N1099" s="19" t="s">
        <v>139</v>
      </c>
    </row>
    <row r="1100" spans="13:14" ht="17.100000000000001" customHeight="1" x14ac:dyDescent="0.3">
      <c r="M1100" s="10">
        <v>10.97</v>
      </c>
      <c r="N1100" s="19" t="s">
        <v>139</v>
      </c>
    </row>
    <row r="1101" spans="13:14" ht="17.100000000000001" customHeight="1" x14ac:dyDescent="0.3">
      <c r="M1101" s="18">
        <v>10.98</v>
      </c>
      <c r="N1101" s="19" t="s">
        <v>139</v>
      </c>
    </row>
    <row r="1102" spans="13:14" ht="17.100000000000001" customHeight="1" x14ac:dyDescent="0.3">
      <c r="M1102" s="10">
        <v>10.99</v>
      </c>
      <c r="N1102" s="19" t="s">
        <v>139</v>
      </c>
    </row>
    <row r="1103" spans="13:14" ht="17.100000000000001" customHeight="1" x14ac:dyDescent="0.3">
      <c r="M1103" s="18">
        <v>11</v>
      </c>
      <c r="N1103" s="19" t="s">
        <v>139</v>
      </c>
    </row>
    <row r="1104" spans="13:14" ht="17.100000000000001" customHeight="1" x14ac:dyDescent="0.3">
      <c r="M1104" s="10">
        <v>11.01</v>
      </c>
      <c r="N1104" s="19" t="s">
        <v>139</v>
      </c>
    </row>
    <row r="1105" spans="13:14" ht="17.100000000000001" customHeight="1" x14ac:dyDescent="0.3">
      <c r="M1105" s="18">
        <v>11.02</v>
      </c>
      <c r="N1105" s="19" t="s">
        <v>139</v>
      </c>
    </row>
    <row r="1106" spans="13:14" ht="17.100000000000001" customHeight="1" x14ac:dyDescent="0.3">
      <c r="M1106" s="10">
        <v>11.03</v>
      </c>
      <c r="N1106" s="19" t="s">
        <v>139</v>
      </c>
    </row>
    <row r="1107" spans="13:14" ht="17.100000000000001" customHeight="1" x14ac:dyDescent="0.3">
      <c r="M1107" s="18">
        <v>11.04</v>
      </c>
      <c r="N1107" s="19" t="s">
        <v>139</v>
      </c>
    </row>
    <row r="1108" spans="13:14" ht="17.100000000000001" customHeight="1" x14ac:dyDescent="0.3">
      <c r="M1108" s="10">
        <v>11.05</v>
      </c>
      <c r="N1108" s="19" t="s">
        <v>140</v>
      </c>
    </row>
    <row r="1109" spans="13:14" ht="17.100000000000001" customHeight="1" x14ac:dyDescent="0.3">
      <c r="M1109" s="18">
        <v>11.06</v>
      </c>
      <c r="N1109" s="19" t="s">
        <v>140</v>
      </c>
    </row>
    <row r="1110" spans="13:14" ht="17.100000000000001" customHeight="1" x14ac:dyDescent="0.3">
      <c r="M1110" s="10">
        <v>11.07</v>
      </c>
      <c r="N1110" s="19" t="s">
        <v>140</v>
      </c>
    </row>
    <row r="1111" spans="13:14" ht="17.100000000000001" customHeight="1" x14ac:dyDescent="0.3">
      <c r="M1111" s="18">
        <v>11.08</v>
      </c>
      <c r="N1111" s="19" t="s">
        <v>140</v>
      </c>
    </row>
    <row r="1112" spans="13:14" ht="17.100000000000001" customHeight="1" x14ac:dyDescent="0.3">
      <c r="M1112" s="10">
        <v>11.09</v>
      </c>
      <c r="N1112" s="19" t="s">
        <v>140</v>
      </c>
    </row>
    <row r="1113" spans="13:14" ht="17.100000000000001" customHeight="1" x14ac:dyDescent="0.3">
      <c r="M1113" s="18">
        <v>11.1</v>
      </c>
      <c r="N1113" s="19" t="s">
        <v>140</v>
      </c>
    </row>
    <row r="1114" spans="13:14" ht="17.100000000000001" customHeight="1" x14ac:dyDescent="0.3">
      <c r="M1114" s="10">
        <v>11.11</v>
      </c>
      <c r="N1114" s="19" t="s">
        <v>140</v>
      </c>
    </row>
    <row r="1115" spans="13:14" ht="17.100000000000001" customHeight="1" x14ac:dyDescent="0.3">
      <c r="M1115" s="18">
        <v>11.12</v>
      </c>
      <c r="N1115" s="19" t="s">
        <v>140</v>
      </c>
    </row>
    <row r="1116" spans="13:14" ht="17.100000000000001" customHeight="1" x14ac:dyDescent="0.3">
      <c r="M1116" s="10">
        <v>11.13</v>
      </c>
      <c r="N1116" s="19" t="s">
        <v>140</v>
      </c>
    </row>
    <row r="1117" spans="13:14" ht="17.100000000000001" customHeight="1" x14ac:dyDescent="0.3">
      <c r="M1117" s="18">
        <v>11.14</v>
      </c>
      <c r="N1117" s="19" t="s">
        <v>140</v>
      </c>
    </row>
    <row r="1118" spans="13:14" ht="17.100000000000001" customHeight="1" x14ac:dyDescent="0.3">
      <c r="M1118" s="10">
        <v>11.15</v>
      </c>
      <c r="N1118" s="19" t="s">
        <v>141</v>
      </c>
    </row>
    <row r="1119" spans="13:14" ht="17.100000000000001" customHeight="1" x14ac:dyDescent="0.3">
      <c r="M1119" s="18">
        <v>11.16</v>
      </c>
      <c r="N1119" s="19" t="s">
        <v>141</v>
      </c>
    </row>
    <row r="1120" spans="13:14" ht="17.100000000000001" customHeight="1" x14ac:dyDescent="0.3">
      <c r="M1120" s="10">
        <v>11.17</v>
      </c>
      <c r="N1120" s="19" t="s">
        <v>141</v>
      </c>
    </row>
    <row r="1121" spans="13:14" ht="17.100000000000001" customHeight="1" x14ac:dyDescent="0.3">
      <c r="M1121" s="18">
        <v>11.18</v>
      </c>
      <c r="N1121" s="19" t="s">
        <v>141</v>
      </c>
    </row>
    <row r="1122" spans="13:14" ht="17.100000000000001" customHeight="1" x14ac:dyDescent="0.3">
      <c r="M1122" s="10">
        <v>11.19</v>
      </c>
      <c r="N1122" s="19" t="s">
        <v>141</v>
      </c>
    </row>
    <row r="1123" spans="13:14" ht="17.100000000000001" customHeight="1" x14ac:dyDescent="0.3">
      <c r="M1123" s="18">
        <v>11.2</v>
      </c>
      <c r="N1123" s="19" t="s">
        <v>141</v>
      </c>
    </row>
    <row r="1124" spans="13:14" ht="17.100000000000001" customHeight="1" x14ac:dyDescent="0.3">
      <c r="M1124" s="10">
        <v>11.21</v>
      </c>
      <c r="N1124" s="19" t="s">
        <v>141</v>
      </c>
    </row>
    <row r="1125" spans="13:14" ht="17.100000000000001" customHeight="1" x14ac:dyDescent="0.3">
      <c r="M1125" s="18">
        <v>11.22</v>
      </c>
      <c r="N1125" s="19" t="s">
        <v>141</v>
      </c>
    </row>
    <row r="1126" spans="13:14" ht="17.100000000000001" customHeight="1" x14ac:dyDescent="0.3">
      <c r="M1126" s="10">
        <v>11.23</v>
      </c>
      <c r="N1126" s="19" t="s">
        <v>141</v>
      </c>
    </row>
    <row r="1127" spans="13:14" ht="17.100000000000001" customHeight="1" x14ac:dyDescent="0.3">
      <c r="M1127" s="18">
        <v>11.24</v>
      </c>
      <c r="N1127" s="19" t="s">
        <v>141</v>
      </c>
    </row>
    <row r="1128" spans="13:14" ht="17.100000000000001" customHeight="1" x14ac:dyDescent="0.3">
      <c r="M1128" s="10">
        <v>11.25</v>
      </c>
      <c r="N1128" s="19" t="s">
        <v>142</v>
      </c>
    </row>
    <row r="1129" spans="13:14" ht="17.100000000000001" customHeight="1" x14ac:dyDescent="0.3">
      <c r="M1129" s="18">
        <v>11.26</v>
      </c>
      <c r="N1129" s="19" t="s">
        <v>142</v>
      </c>
    </row>
    <row r="1130" spans="13:14" ht="17.100000000000001" customHeight="1" x14ac:dyDescent="0.3">
      <c r="M1130" s="10">
        <v>11.27</v>
      </c>
      <c r="N1130" s="19" t="s">
        <v>142</v>
      </c>
    </row>
    <row r="1131" spans="13:14" ht="17.100000000000001" customHeight="1" x14ac:dyDescent="0.3">
      <c r="M1131" s="18">
        <v>11.28</v>
      </c>
      <c r="N1131" s="19" t="s">
        <v>142</v>
      </c>
    </row>
    <row r="1132" spans="13:14" ht="17.100000000000001" customHeight="1" x14ac:dyDescent="0.3">
      <c r="M1132" s="10">
        <v>11.29</v>
      </c>
      <c r="N1132" s="19" t="s">
        <v>142</v>
      </c>
    </row>
    <row r="1133" spans="13:14" ht="17.100000000000001" customHeight="1" x14ac:dyDescent="0.3">
      <c r="M1133" s="18">
        <v>11.3</v>
      </c>
      <c r="N1133" s="19" t="s">
        <v>142</v>
      </c>
    </row>
    <row r="1134" spans="13:14" ht="17.100000000000001" customHeight="1" x14ac:dyDescent="0.3">
      <c r="M1134" s="10">
        <v>11.31</v>
      </c>
      <c r="N1134" s="19" t="s">
        <v>142</v>
      </c>
    </row>
    <row r="1135" spans="13:14" ht="17.100000000000001" customHeight="1" x14ac:dyDescent="0.3">
      <c r="M1135" s="18">
        <v>11.32</v>
      </c>
      <c r="N1135" s="19" t="s">
        <v>142</v>
      </c>
    </row>
    <row r="1136" spans="13:14" ht="17.100000000000001" customHeight="1" x14ac:dyDescent="0.3">
      <c r="M1136" s="10">
        <v>11.33</v>
      </c>
      <c r="N1136" s="19" t="s">
        <v>142</v>
      </c>
    </row>
    <row r="1137" spans="13:14" ht="17.100000000000001" customHeight="1" x14ac:dyDescent="0.3">
      <c r="M1137" s="18">
        <v>11.34</v>
      </c>
      <c r="N1137" s="19" t="s">
        <v>142</v>
      </c>
    </row>
    <row r="1138" spans="13:14" ht="17.100000000000001" customHeight="1" x14ac:dyDescent="0.3">
      <c r="M1138" s="10">
        <v>11.35</v>
      </c>
      <c r="N1138" s="19" t="s">
        <v>143</v>
      </c>
    </row>
    <row r="1139" spans="13:14" ht="17.100000000000001" customHeight="1" x14ac:dyDescent="0.3">
      <c r="M1139" s="18">
        <v>11.36</v>
      </c>
      <c r="N1139" s="19" t="s">
        <v>143</v>
      </c>
    </row>
    <row r="1140" spans="13:14" ht="17.100000000000001" customHeight="1" x14ac:dyDescent="0.3">
      <c r="M1140" s="10">
        <v>11.37</v>
      </c>
      <c r="N1140" s="19" t="s">
        <v>143</v>
      </c>
    </row>
    <row r="1141" spans="13:14" ht="17.100000000000001" customHeight="1" x14ac:dyDescent="0.3">
      <c r="M1141" s="18">
        <v>11.38</v>
      </c>
      <c r="N1141" s="19" t="s">
        <v>143</v>
      </c>
    </row>
    <row r="1142" spans="13:14" ht="17.100000000000001" customHeight="1" x14ac:dyDescent="0.3">
      <c r="M1142" s="10">
        <v>11.39</v>
      </c>
      <c r="N1142" s="19" t="s">
        <v>143</v>
      </c>
    </row>
    <row r="1143" spans="13:14" ht="17.100000000000001" customHeight="1" x14ac:dyDescent="0.3">
      <c r="M1143" s="18">
        <v>11.4</v>
      </c>
      <c r="N1143" s="19" t="s">
        <v>143</v>
      </c>
    </row>
    <row r="1144" spans="13:14" ht="17.100000000000001" customHeight="1" x14ac:dyDescent="0.3">
      <c r="M1144" s="10">
        <v>11.41</v>
      </c>
      <c r="N1144" s="19" t="s">
        <v>143</v>
      </c>
    </row>
    <row r="1145" spans="13:14" ht="17.100000000000001" customHeight="1" x14ac:dyDescent="0.3">
      <c r="M1145" s="18">
        <v>11.42</v>
      </c>
      <c r="N1145" s="19" t="s">
        <v>143</v>
      </c>
    </row>
    <row r="1146" spans="13:14" ht="17.100000000000001" customHeight="1" x14ac:dyDescent="0.3">
      <c r="M1146" s="10">
        <v>11.43</v>
      </c>
      <c r="N1146" s="19" t="s">
        <v>143</v>
      </c>
    </row>
    <row r="1147" spans="13:14" ht="17.100000000000001" customHeight="1" x14ac:dyDescent="0.3">
      <c r="M1147" s="18">
        <v>11.44</v>
      </c>
      <c r="N1147" s="19" t="s">
        <v>143</v>
      </c>
    </row>
    <row r="1148" spans="13:14" ht="17.100000000000001" customHeight="1" x14ac:dyDescent="0.3">
      <c r="M1148" s="10">
        <v>11.45</v>
      </c>
      <c r="N1148" s="19" t="s">
        <v>144</v>
      </c>
    </row>
    <row r="1149" spans="13:14" ht="17.100000000000001" customHeight="1" x14ac:dyDescent="0.3">
      <c r="M1149" s="18">
        <v>11.46</v>
      </c>
      <c r="N1149" s="19" t="s">
        <v>144</v>
      </c>
    </row>
    <row r="1150" spans="13:14" ht="17.100000000000001" customHeight="1" x14ac:dyDescent="0.3">
      <c r="M1150" s="10">
        <v>11.47</v>
      </c>
      <c r="N1150" s="19" t="s">
        <v>144</v>
      </c>
    </row>
    <row r="1151" spans="13:14" ht="17.100000000000001" customHeight="1" x14ac:dyDescent="0.3">
      <c r="M1151" s="18">
        <v>11.48</v>
      </c>
      <c r="N1151" s="19" t="s">
        <v>144</v>
      </c>
    </row>
    <row r="1152" spans="13:14" ht="17.100000000000001" customHeight="1" x14ac:dyDescent="0.3">
      <c r="M1152" s="10">
        <v>11.49</v>
      </c>
      <c r="N1152" s="19" t="s">
        <v>144</v>
      </c>
    </row>
    <row r="1153" spans="13:14" ht="17.100000000000001" customHeight="1" x14ac:dyDescent="0.3">
      <c r="M1153" s="18">
        <v>11.5</v>
      </c>
      <c r="N1153" s="19" t="s">
        <v>144</v>
      </c>
    </row>
    <row r="1154" spans="13:14" ht="17.100000000000001" customHeight="1" x14ac:dyDescent="0.3">
      <c r="M1154" s="10">
        <v>11.51</v>
      </c>
      <c r="N1154" s="19" t="s">
        <v>144</v>
      </c>
    </row>
    <row r="1155" spans="13:14" ht="17.100000000000001" customHeight="1" x14ac:dyDescent="0.3">
      <c r="M1155" s="18">
        <v>11.52</v>
      </c>
      <c r="N1155" s="19" t="s">
        <v>144</v>
      </c>
    </row>
    <row r="1156" spans="13:14" ht="17.100000000000001" customHeight="1" x14ac:dyDescent="0.3">
      <c r="M1156" s="10">
        <v>11.53</v>
      </c>
      <c r="N1156" s="19" t="s">
        <v>144</v>
      </c>
    </row>
    <row r="1157" spans="13:14" ht="17.100000000000001" customHeight="1" x14ac:dyDescent="0.3">
      <c r="M1157" s="18">
        <v>11.54</v>
      </c>
      <c r="N1157" s="19" t="s">
        <v>144</v>
      </c>
    </row>
    <row r="1158" spans="13:14" ht="17.100000000000001" customHeight="1" x14ac:dyDescent="0.3">
      <c r="M1158" s="10">
        <v>11.55</v>
      </c>
      <c r="N1158" s="19" t="s">
        <v>145</v>
      </c>
    </row>
    <row r="1159" spans="13:14" ht="17.100000000000001" customHeight="1" x14ac:dyDescent="0.3">
      <c r="M1159" s="18">
        <v>11.56</v>
      </c>
      <c r="N1159" s="19" t="s">
        <v>145</v>
      </c>
    </row>
    <row r="1160" spans="13:14" ht="17.100000000000001" customHeight="1" x14ac:dyDescent="0.3">
      <c r="M1160" s="10">
        <v>11.57</v>
      </c>
      <c r="N1160" s="19" t="s">
        <v>145</v>
      </c>
    </row>
    <row r="1161" spans="13:14" ht="17.100000000000001" customHeight="1" x14ac:dyDescent="0.3">
      <c r="M1161" s="18">
        <v>11.58</v>
      </c>
      <c r="N1161" s="19" t="s">
        <v>145</v>
      </c>
    </row>
    <row r="1162" spans="13:14" ht="17.100000000000001" customHeight="1" x14ac:dyDescent="0.3">
      <c r="M1162" s="10">
        <v>11.59</v>
      </c>
      <c r="N1162" s="19" t="s">
        <v>145</v>
      </c>
    </row>
    <row r="1163" spans="13:14" ht="17.100000000000001" customHeight="1" x14ac:dyDescent="0.3">
      <c r="M1163" s="18">
        <v>11.6</v>
      </c>
      <c r="N1163" s="19" t="s">
        <v>145</v>
      </c>
    </row>
    <row r="1164" spans="13:14" ht="17.100000000000001" customHeight="1" x14ac:dyDescent="0.3">
      <c r="M1164" s="10">
        <v>11.61</v>
      </c>
      <c r="N1164" s="19" t="s">
        <v>145</v>
      </c>
    </row>
    <row r="1165" spans="13:14" ht="17.100000000000001" customHeight="1" x14ac:dyDescent="0.3">
      <c r="M1165" s="18">
        <v>11.62</v>
      </c>
      <c r="N1165" s="19" t="s">
        <v>145</v>
      </c>
    </row>
    <row r="1166" spans="13:14" ht="17.100000000000001" customHeight="1" x14ac:dyDescent="0.3">
      <c r="M1166" s="10">
        <v>11.63</v>
      </c>
      <c r="N1166" s="19" t="s">
        <v>145</v>
      </c>
    </row>
    <row r="1167" spans="13:14" ht="17.100000000000001" customHeight="1" x14ac:dyDescent="0.3">
      <c r="M1167" s="18">
        <v>11.64</v>
      </c>
      <c r="N1167" s="19" t="s">
        <v>145</v>
      </c>
    </row>
    <row r="1168" spans="13:14" ht="17.100000000000001" customHeight="1" x14ac:dyDescent="0.3">
      <c r="M1168" s="10">
        <v>11.65</v>
      </c>
      <c r="N1168" s="19" t="s">
        <v>146</v>
      </c>
    </row>
    <row r="1169" spans="13:14" ht="17.100000000000001" customHeight="1" x14ac:dyDescent="0.3">
      <c r="M1169" s="18">
        <v>11.66</v>
      </c>
      <c r="N1169" s="19" t="s">
        <v>146</v>
      </c>
    </row>
    <row r="1170" spans="13:14" ht="17.100000000000001" customHeight="1" x14ac:dyDescent="0.3">
      <c r="M1170" s="10">
        <v>11.67</v>
      </c>
      <c r="N1170" s="19" t="s">
        <v>146</v>
      </c>
    </row>
    <row r="1171" spans="13:14" ht="17.100000000000001" customHeight="1" x14ac:dyDescent="0.3">
      <c r="M1171" s="18">
        <v>11.68</v>
      </c>
      <c r="N1171" s="19" t="s">
        <v>146</v>
      </c>
    </row>
    <row r="1172" spans="13:14" ht="17.100000000000001" customHeight="1" x14ac:dyDescent="0.3">
      <c r="M1172" s="10">
        <v>11.69</v>
      </c>
      <c r="N1172" s="19" t="s">
        <v>146</v>
      </c>
    </row>
    <row r="1173" spans="13:14" ht="17.100000000000001" customHeight="1" x14ac:dyDescent="0.3">
      <c r="M1173" s="18">
        <v>11.7</v>
      </c>
      <c r="N1173" s="19" t="s">
        <v>146</v>
      </c>
    </row>
    <row r="1174" spans="13:14" ht="17.100000000000001" customHeight="1" x14ac:dyDescent="0.3">
      <c r="M1174" s="10">
        <v>11.71</v>
      </c>
      <c r="N1174" s="19" t="s">
        <v>146</v>
      </c>
    </row>
    <row r="1175" spans="13:14" ht="17.100000000000001" customHeight="1" x14ac:dyDescent="0.3">
      <c r="M1175" s="18">
        <v>11.72</v>
      </c>
      <c r="N1175" s="19" t="s">
        <v>146</v>
      </c>
    </row>
    <row r="1176" spans="13:14" ht="17.100000000000001" customHeight="1" x14ac:dyDescent="0.3">
      <c r="M1176" s="10">
        <v>11.73</v>
      </c>
      <c r="N1176" s="19" t="s">
        <v>146</v>
      </c>
    </row>
    <row r="1177" spans="13:14" ht="17.100000000000001" customHeight="1" x14ac:dyDescent="0.3">
      <c r="M1177" s="18">
        <v>11.74</v>
      </c>
      <c r="N1177" s="19" t="s">
        <v>146</v>
      </c>
    </row>
    <row r="1178" spans="13:14" ht="17.100000000000001" customHeight="1" x14ac:dyDescent="0.3">
      <c r="M1178" s="10">
        <v>11.75</v>
      </c>
      <c r="N1178" s="19" t="s">
        <v>147</v>
      </c>
    </row>
    <row r="1179" spans="13:14" ht="17.100000000000001" customHeight="1" x14ac:dyDescent="0.3">
      <c r="M1179" s="18">
        <v>11.76</v>
      </c>
      <c r="N1179" s="19" t="s">
        <v>147</v>
      </c>
    </row>
    <row r="1180" spans="13:14" ht="17.100000000000001" customHeight="1" x14ac:dyDescent="0.3">
      <c r="M1180" s="10">
        <v>11.77</v>
      </c>
      <c r="N1180" s="19" t="s">
        <v>147</v>
      </c>
    </row>
    <row r="1181" spans="13:14" ht="17.100000000000001" customHeight="1" x14ac:dyDescent="0.3">
      <c r="M1181" s="18">
        <v>11.78</v>
      </c>
      <c r="N1181" s="19" t="s">
        <v>147</v>
      </c>
    </row>
    <row r="1182" spans="13:14" ht="17.100000000000001" customHeight="1" x14ac:dyDescent="0.3">
      <c r="M1182" s="10">
        <v>11.79</v>
      </c>
      <c r="N1182" s="19" t="s">
        <v>147</v>
      </c>
    </row>
    <row r="1183" spans="13:14" ht="17.100000000000001" customHeight="1" x14ac:dyDescent="0.3">
      <c r="M1183" s="18">
        <v>11.8</v>
      </c>
      <c r="N1183" s="19" t="s">
        <v>147</v>
      </c>
    </row>
    <row r="1184" spans="13:14" ht="17.100000000000001" customHeight="1" x14ac:dyDescent="0.3">
      <c r="M1184" s="10">
        <v>11.81</v>
      </c>
      <c r="N1184" s="19" t="s">
        <v>147</v>
      </c>
    </row>
    <row r="1185" spans="13:14" ht="17.100000000000001" customHeight="1" x14ac:dyDescent="0.3">
      <c r="M1185" s="18">
        <v>11.82</v>
      </c>
      <c r="N1185" s="19" t="s">
        <v>147</v>
      </c>
    </row>
    <row r="1186" spans="13:14" ht="17.100000000000001" customHeight="1" x14ac:dyDescent="0.3">
      <c r="M1186" s="10">
        <v>11.83</v>
      </c>
      <c r="N1186" s="19" t="s">
        <v>147</v>
      </c>
    </row>
    <row r="1187" spans="13:14" ht="17.100000000000001" customHeight="1" x14ac:dyDescent="0.3">
      <c r="M1187" s="18">
        <v>11.84</v>
      </c>
      <c r="N1187" s="19" t="s">
        <v>147</v>
      </c>
    </row>
    <row r="1188" spans="13:14" ht="17.100000000000001" customHeight="1" x14ac:dyDescent="0.3">
      <c r="M1188" s="10">
        <v>11.85</v>
      </c>
      <c r="N1188" s="19" t="s">
        <v>148</v>
      </c>
    </row>
    <row r="1189" spans="13:14" ht="17.100000000000001" customHeight="1" x14ac:dyDescent="0.3">
      <c r="M1189" s="18">
        <v>11.86</v>
      </c>
      <c r="N1189" s="19" t="s">
        <v>148</v>
      </c>
    </row>
    <row r="1190" spans="13:14" ht="17.100000000000001" customHeight="1" x14ac:dyDescent="0.3">
      <c r="M1190" s="10">
        <v>11.87</v>
      </c>
      <c r="N1190" s="19" t="s">
        <v>148</v>
      </c>
    </row>
    <row r="1191" spans="13:14" ht="17.100000000000001" customHeight="1" x14ac:dyDescent="0.3">
      <c r="M1191" s="18">
        <v>11.88</v>
      </c>
      <c r="N1191" s="19" t="s">
        <v>148</v>
      </c>
    </row>
    <row r="1192" spans="13:14" ht="17.100000000000001" customHeight="1" x14ac:dyDescent="0.3">
      <c r="M1192" s="10">
        <v>11.89</v>
      </c>
      <c r="N1192" s="19" t="s">
        <v>148</v>
      </c>
    </row>
    <row r="1193" spans="13:14" ht="17.100000000000001" customHeight="1" x14ac:dyDescent="0.3">
      <c r="M1193" s="18">
        <v>11.9</v>
      </c>
      <c r="N1193" s="19" t="s">
        <v>148</v>
      </c>
    </row>
    <row r="1194" spans="13:14" ht="17.100000000000001" customHeight="1" x14ac:dyDescent="0.3">
      <c r="M1194" s="10">
        <v>11.91</v>
      </c>
      <c r="N1194" s="19" t="s">
        <v>148</v>
      </c>
    </row>
    <row r="1195" spans="13:14" ht="17.100000000000001" customHeight="1" x14ac:dyDescent="0.3">
      <c r="M1195" s="18">
        <v>11.92</v>
      </c>
      <c r="N1195" s="19" t="s">
        <v>148</v>
      </c>
    </row>
    <row r="1196" spans="13:14" ht="17.100000000000001" customHeight="1" x14ac:dyDescent="0.3">
      <c r="M1196" s="10">
        <v>11.93</v>
      </c>
      <c r="N1196" s="19" t="s">
        <v>148</v>
      </c>
    </row>
    <row r="1197" spans="13:14" ht="17.100000000000001" customHeight="1" x14ac:dyDescent="0.3">
      <c r="M1197" s="18">
        <v>11.94</v>
      </c>
      <c r="N1197" s="19" t="s">
        <v>148</v>
      </c>
    </row>
    <row r="1198" spans="13:14" ht="17.100000000000001" customHeight="1" x14ac:dyDescent="0.3">
      <c r="M1198" s="10">
        <v>11.95</v>
      </c>
      <c r="N1198" s="19" t="s">
        <v>149</v>
      </c>
    </row>
    <row r="1199" spans="13:14" ht="17.100000000000001" customHeight="1" x14ac:dyDescent="0.3">
      <c r="M1199" s="18">
        <v>11.96</v>
      </c>
      <c r="N1199" s="19" t="s">
        <v>149</v>
      </c>
    </row>
    <row r="1200" spans="13:14" ht="17.100000000000001" customHeight="1" x14ac:dyDescent="0.3">
      <c r="M1200" s="10">
        <v>11.97</v>
      </c>
      <c r="N1200" s="19" t="s">
        <v>149</v>
      </c>
    </row>
    <row r="1201" spans="13:14" ht="17.100000000000001" customHeight="1" x14ac:dyDescent="0.3">
      <c r="M1201" s="18">
        <v>11.98</v>
      </c>
      <c r="N1201" s="19" t="s">
        <v>149</v>
      </c>
    </row>
    <row r="1202" spans="13:14" ht="17.100000000000001" customHeight="1" x14ac:dyDescent="0.3">
      <c r="M1202" s="10">
        <v>11.99</v>
      </c>
      <c r="N1202" s="19" t="s">
        <v>149</v>
      </c>
    </row>
    <row r="1203" spans="13:14" ht="17.100000000000001" customHeight="1" x14ac:dyDescent="0.3">
      <c r="M1203" s="18">
        <v>12</v>
      </c>
      <c r="N1203" s="19" t="s">
        <v>149</v>
      </c>
    </row>
    <row r="1204" spans="13:14" ht="17.100000000000001" customHeight="1" x14ac:dyDescent="0.3">
      <c r="M1204" s="10">
        <v>12.01</v>
      </c>
      <c r="N1204" s="19" t="s">
        <v>149</v>
      </c>
    </row>
    <row r="1205" spans="13:14" ht="17.100000000000001" customHeight="1" x14ac:dyDescent="0.3">
      <c r="M1205" s="18">
        <v>12.02</v>
      </c>
      <c r="N1205" s="19" t="s">
        <v>149</v>
      </c>
    </row>
    <row r="1206" spans="13:14" ht="17.100000000000001" customHeight="1" x14ac:dyDescent="0.3">
      <c r="M1206" s="10">
        <v>12.03</v>
      </c>
      <c r="N1206" s="19" t="s">
        <v>149</v>
      </c>
    </row>
    <row r="1207" spans="13:14" ht="17.100000000000001" customHeight="1" x14ac:dyDescent="0.3">
      <c r="M1207" s="18">
        <v>12.04</v>
      </c>
      <c r="N1207" s="19" t="s">
        <v>149</v>
      </c>
    </row>
    <row r="1208" spans="13:14" ht="17.100000000000001" customHeight="1" x14ac:dyDescent="0.3">
      <c r="M1208" s="10">
        <v>12.05</v>
      </c>
      <c r="N1208" s="19" t="s">
        <v>150</v>
      </c>
    </row>
    <row r="1209" spans="13:14" ht="17.100000000000001" customHeight="1" x14ac:dyDescent="0.3">
      <c r="M1209" s="18">
        <v>12.06</v>
      </c>
      <c r="N1209" s="19" t="s">
        <v>150</v>
      </c>
    </row>
    <row r="1210" spans="13:14" ht="17.100000000000001" customHeight="1" x14ac:dyDescent="0.3">
      <c r="M1210" s="10">
        <v>12.07</v>
      </c>
      <c r="N1210" s="19" t="s">
        <v>150</v>
      </c>
    </row>
    <row r="1211" spans="13:14" ht="17.100000000000001" customHeight="1" x14ac:dyDescent="0.3">
      <c r="M1211" s="18">
        <v>12.08</v>
      </c>
      <c r="N1211" s="19" t="s">
        <v>150</v>
      </c>
    </row>
    <row r="1212" spans="13:14" ht="17.100000000000001" customHeight="1" x14ac:dyDescent="0.3">
      <c r="M1212" s="10">
        <v>12.09</v>
      </c>
      <c r="N1212" s="19" t="s">
        <v>150</v>
      </c>
    </row>
    <row r="1213" spans="13:14" ht="17.100000000000001" customHeight="1" x14ac:dyDescent="0.3">
      <c r="M1213" s="18">
        <v>12.1</v>
      </c>
      <c r="N1213" s="19" t="s">
        <v>150</v>
      </c>
    </row>
    <row r="1214" spans="13:14" ht="17.100000000000001" customHeight="1" x14ac:dyDescent="0.3">
      <c r="M1214" s="10">
        <v>12.11</v>
      </c>
      <c r="N1214" s="19" t="s">
        <v>150</v>
      </c>
    </row>
    <row r="1215" spans="13:14" ht="17.100000000000001" customHeight="1" x14ac:dyDescent="0.3">
      <c r="M1215" s="18">
        <v>12.12</v>
      </c>
      <c r="N1215" s="19" t="s">
        <v>150</v>
      </c>
    </row>
    <row r="1216" spans="13:14" ht="17.100000000000001" customHeight="1" x14ac:dyDescent="0.3">
      <c r="M1216" s="10">
        <v>12.13</v>
      </c>
      <c r="N1216" s="19" t="s">
        <v>150</v>
      </c>
    </row>
    <row r="1217" spans="13:14" ht="17.100000000000001" customHeight="1" x14ac:dyDescent="0.3">
      <c r="M1217" s="18">
        <v>12.14</v>
      </c>
      <c r="N1217" s="19" t="s">
        <v>150</v>
      </c>
    </row>
    <row r="1218" spans="13:14" ht="17.100000000000001" customHeight="1" x14ac:dyDescent="0.3">
      <c r="M1218" s="10">
        <v>12.15</v>
      </c>
      <c r="N1218" s="19" t="s">
        <v>151</v>
      </c>
    </row>
    <row r="1219" spans="13:14" ht="17.100000000000001" customHeight="1" x14ac:dyDescent="0.3">
      <c r="M1219" s="18">
        <v>12.16</v>
      </c>
      <c r="N1219" s="19" t="s">
        <v>151</v>
      </c>
    </row>
    <row r="1220" spans="13:14" ht="17.100000000000001" customHeight="1" x14ac:dyDescent="0.3">
      <c r="M1220" s="10">
        <v>12.17</v>
      </c>
      <c r="N1220" s="19" t="s">
        <v>151</v>
      </c>
    </row>
    <row r="1221" spans="13:14" ht="17.100000000000001" customHeight="1" x14ac:dyDescent="0.3">
      <c r="M1221" s="18">
        <v>12.18</v>
      </c>
      <c r="N1221" s="19" t="s">
        <v>151</v>
      </c>
    </row>
    <row r="1222" spans="13:14" ht="17.100000000000001" customHeight="1" x14ac:dyDescent="0.3">
      <c r="M1222" s="10">
        <v>12.19</v>
      </c>
      <c r="N1222" s="19" t="s">
        <v>151</v>
      </c>
    </row>
    <row r="1223" spans="13:14" ht="17.100000000000001" customHeight="1" x14ac:dyDescent="0.3">
      <c r="M1223" s="18">
        <v>12.2</v>
      </c>
      <c r="N1223" s="19" t="s">
        <v>151</v>
      </c>
    </row>
    <row r="1224" spans="13:14" ht="17.100000000000001" customHeight="1" x14ac:dyDescent="0.3">
      <c r="M1224" s="10">
        <v>12.21</v>
      </c>
      <c r="N1224" s="19" t="s">
        <v>151</v>
      </c>
    </row>
    <row r="1225" spans="13:14" ht="17.100000000000001" customHeight="1" x14ac:dyDescent="0.3">
      <c r="M1225" s="18">
        <v>12.22</v>
      </c>
      <c r="N1225" s="19" t="s">
        <v>151</v>
      </c>
    </row>
    <row r="1226" spans="13:14" ht="17.100000000000001" customHeight="1" x14ac:dyDescent="0.3">
      <c r="M1226" s="10">
        <v>12.23</v>
      </c>
      <c r="N1226" s="19" t="s">
        <v>151</v>
      </c>
    </row>
    <row r="1227" spans="13:14" ht="17.100000000000001" customHeight="1" x14ac:dyDescent="0.3">
      <c r="M1227" s="18">
        <v>12.24</v>
      </c>
      <c r="N1227" s="19" t="s">
        <v>151</v>
      </c>
    </row>
    <row r="1228" spans="13:14" ht="17.100000000000001" customHeight="1" x14ac:dyDescent="0.3">
      <c r="M1228" s="10">
        <v>12.25</v>
      </c>
      <c r="N1228" s="19" t="s">
        <v>152</v>
      </c>
    </row>
    <row r="1229" spans="13:14" ht="17.100000000000001" customHeight="1" x14ac:dyDescent="0.3">
      <c r="M1229" s="18">
        <v>12.26</v>
      </c>
      <c r="N1229" s="19" t="s">
        <v>152</v>
      </c>
    </row>
    <row r="1230" spans="13:14" ht="17.100000000000001" customHeight="1" x14ac:dyDescent="0.3">
      <c r="M1230" s="10">
        <v>12.27</v>
      </c>
      <c r="N1230" s="19" t="s">
        <v>152</v>
      </c>
    </row>
    <row r="1231" spans="13:14" ht="17.100000000000001" customHeight="1" x14ac:dyDescent="0.3">
      <c r="M1231" s="18">
        <v>12.28</v>
      </c>
      <c r="N1231" s="19" t="s">
        <v>152</v>
      </c>
    </row>
    <row r="1232" spans="13:14" ht="17.100000000000001" customHeight="1" x14ac:dyDescent="0.3">
      <c r="M1232" s="10">
        <v>12.29</v>
      </c>
      <c r="N1232" s="19" t="s">
        <v>152</v>
      </c>
    </row>
    <row r="1233" spans="13:14" ht="17.100000000000001" customHeight="1" x14ac:dyDescent="0.3">
      <c r="M1233" s="18">
        <v>12.3</v>
      </c>
      <c r="N1233" s="19" t="s">
        <v>152</v>
      </c>
    </row>
    <row r="1234" spans="13:14" ht="17.100000000000001" customHeight="1" x14ac:dyDescent="0.3">
      <c r="M1234" s="10">
        <v>12.31</v>
      </c>
      <c r="N1234" s="19" t="s">
        <v>152</v>
      </c>
    </row>
    <row r="1235" spans="13:14" ht="17.100000000000001" customHeight="1" x14ac:dyDescent="0.3">
      <c r="M1235" s="18">
        <v>12.32</v>
      </c>
      <c r="N1235" s="19" t="s">
        <v>152</v>
      </c>
    </row>
    <row r="1236" spans="13:14" ht="17.100000000000001" customHeight="1" x14ac:dyDescent="0.3">
      <c r="M1236" s="10">
        <v>12.33</v>
      </c>
      <c r="N1236" s="19" t="s">
        <v>152</v>
      </c>
    </row>
    <row r="1237" spans="13:14" ht="17.100000000000001" customHeight="1" x14ac:dyDescent="0.3">
      <c r="M1237" s="18">
        <v>12.34</v>
      </c>
      <c r="N1237" s="19" t="s">
        <v>152</v>
      </c>
    </row>
    <row r="1238" spans="13:14" ht="17.100000000000001" customHeight="1" x14ac:dyDescent="0.3">
      <c r="M1238" s="10">
        <v>12.35</v>
      </c>
      <c r="N1238" s="19" t="s">
        <v>153</v>
      </c>
    </row>
    <row r="1239" spans="13:14" ht="17.100000000000001" customHeight="1" x14ac:dyDescent="0.3">
      <c r="M1239" s="18">
        <v>12.36</v>
      </c>
      <c r="N1239" s="19" t="s">
        <v>153</v>
      </c>
    </row>
    <row r="1240" spans="13:14" ht="17.100000000000001" customHeight="1" x14ac:dyDescent="0.3">
      <c r="M1240" s="10">
        <v>12.37</v>
      </c>
      <c r="N1240" s="19" t="s">
        <v>153</v>
      </c>
    </row>
    <row r="1241" spans="13:14" ht="17.100000000000001" customHeight="1" x14ac:dyDescent="0.3">
      <c r="M1241" s="18">
        <v>12.38</v>
      </c>
      <c r="N1241" s="19" t="s">
        <v>153</v>
      </c>
    </row>
    <row r="1242" spans="13:14" ht="17.100000000000001" customHeight="1" x14ac:dyDescent="0.3">
      <c r="M1242" s="10">
        <v>12.39</v>
      </c>
      <c r="N1242" s="19" t="s">
        <v>153</v>
      </c>
    </row>
    <row r="1243" spans="13:14" ht="17.100000000000001" customHeight="1" x14ac:dyDescent="0.3">
      <c r="M1243" s="18">
        <v>12.4</v>
      </c>
      <c r="N1243" s="19" t="s">
        <v>153</v>
      </c>
    </row>
    <row r="1244" spans="13:14" ht="17.100000000000001" customHeight="1" x14ac:dyDescent="0.3">
      <c r="M1244" s="10">
        <v>12.41</v>
      </c>
      <c r="N1244" s="19" t="s">
        <v>153</v>
      </c>
    </row>
    <row r="1245" spans="13:14" ht="17.100000000000001" customHeight="1" x14ac:dyDescent="0.3">
      <c r="M1245" s="18">
        <v>12.42</v>
      </c>
      <c r="N1245" s="19" t="s">
        <v>153</v>
      </c>
    </row>
    <row r="1246" spans="13:14" ht="17.100000000000001" customHeight="1" x14ac:dyDescent="0.3">
      <c r="M1246" s="10">
        <v>12.43</v>
      </c>
      <c r="N1246" s="19" t="s">
        <v>153</v>
      </c>
    </row>
    <row r="1247" spans="13:14" ht="17.100000000000001" customHeight="1" x14ac:dyDescent="0.3">
      <c r="M1247" s="18">
        <v>12.44</v>
      </c>
      <c r="N1247" s="19" t="s">
        <v>153</v>
      </c>
    </row>
    <row r="1248" spans="13:14" ht="17.100000000000001" customHeight="1" x14ac:dyDescent="0.3">
      <c r="M1248" s="10">
        <v>12.45</v>
      </c>
      <c r="N1248" s="19" t="s">
        <v>154</v>
      </c>
    </row>
    <row r="1249" spans="13:14" ht="17.100000000000001" customHeight="1" x14ac:dyDescent="0.3">
      <c r="M1249" s="18">
        <v>12.46</v>
      </c>
      <c r="N1249" s="19" t="s">
        <v>154</v>
      </c>
    </row>
    <row r="1250" spans="13:14" ht="17.100000000000001" customHeight="1" x14ac:dyDescent="0.3">
      <c r="M1250" s="10">
        <v>12.47</v>
      </c>
      <c r="N1250" s="19" t="s">
        <v>154</v>
      </c>
    </row>
    <row r="1251" spans="13:14" ht="17.100000000000001" customHeight="1" x14ac:dyDescent="0.3">
      <c r="M1251" s="18">
        <v>12.48</v>
      </c>
      <c r="N1251" s="19" t="s">
        <v>154</v>
      </c>
    </row>
    <row r="1252" spans="13:14" ht="17.100000000000001" customHeight="1" x14ac:dyDescent="0.3">
      <c r="M1252" s="10">
        <v>12.49</v>
      </c>
      <c r="N1252" s="19" t="s">
        <v>154</v>
      </c>
    </row>
    <row r="1253" spans="13:14" ht="17.100000000000001" customHeight="1" x14ac:dyDescent="0.3">
      <c r="M1253" s="18">
        <v>12.5</v>
      </c>
      <c r="N1253" s="19" t="s">
        <v>154</v>
      </c>
    </row>
    <row r="1254" spans="13:14" ht="17.100000000000001" customHeight="1" x14ac:dyDescent="0.3">
      <c r="M1254" s="10">
        <v>12.51</v>
      </c>
      <c r="N1254" s="19" t="s">
        <v>154</v>
      </c>
    </row>
    <row r="1255" spans="13:14" ht="17.100000000000001" customHeight="1" x14ac:dyDescent="0.3">
      <c r="M1255" s="18">
        <v>12.52</v>
      </c>
      <c r="N1255" s="19" t="s">
        <v>154</v>
      </c>
    </row>
    <row r="1256" spans="13:14" ht="17.100000000000001" customHeight="1" x14ac:dyDescent="0.3">
      <c r="M1256" s="10">
        <v>12.53</v>
      </c>
      <c r="N1256" s="19" t="s">
        <v>154</v>
      </c>
    </row>
    <row r="1257" spans="13:14" ht="17.100000000000001" customHeight="1" x14ac:dyDescent="0.3">
      <c r="M1257" s="18">
        <v>12.54</v>
      </c>
      <c r="N1257" s="19" t="s">
        <v>154</v>
      </c>
    </row>
    <row r="1258" spans="13:14" ht="17.100000000000001" customHeight="1" x14ac:dyDescent="0.3">
      <c r="M1258" s="10">
        <v>12.55</v>
      </c>
      <c r="N1258" s="19" t="s">
        <v>155</v>
      </c>
    </row>
    <row r="1259" spans="13:14" ht="17.100000000000001" customHeight="1" x14ac:dyDescent="0.3">
      <c r="M1259" s="18">
        <v>12.56</v>
      </c>
      <c r="N1259" s="19" t="s">
        <v>155</v>
      </c>
    </row>
    <row r="1260" spans="13:14" ht="17.100000000000001" customHeight="1" x14ac:dyDescent="0.3">
      <c r="M1260" s="10">
        <v>12.57</v>
      </c>
      <c r="N1260" s="19" t="s">
        <v>155</v>
      </c>
    </row>
    <row r="1261" spans="13:14" ht="17.100000000000001" customHeight="1" x14ac:dyDescent="0.3">
      <c r="M1261" s="18">
        <v>12.58</v>
      </c>
      <c r="N1261" s="19" t="s">
        <v>155</v>
      </c>
    </row>
    <row r="1262" spans="13:14" ht="17.100000000000001" customHeight="1" x14ac:dyDescent="0.3">
      <c r="M1262" s="10">
        <v>12.59</v>
      </c>
      <c r="N1262" s="19" t="s">
        <v>155</v>
      </c>
    </row>
    <row r="1263" spans="13:14" ht="17.100000000000001" customHeight="1" x14ac:dyDescent="0.3">
      <c r="M1263" s="18">
        <v>12.6</v>
      </c>
      <c r="N1263" s="19" t="s">
        <v>155</v>
      </c>
    </row>
    <row r="1264" spans="13:14" ht="17.100000000000001" customHeight="1" x14ac:dyDescent="0.3">
      <c r="M1264" s="10">
        <v>12.61</v>
      </c>
      <c r="N1264" s="19" t="s">
        <v>155</v>
      </c>
    </row>
    <row r="1265" spans="13:14" ht="17.100000000000001" customHeight="1" x14ac:dyDescent="0.3">
      <c r="M1265" s="18">
        <v>12.62</v>
      </c>
      <c r="N1265" s="19" t="s">
        <v>155</v>
      </c>
    </row>
    <row r="1266" spans="13:14" ht="17.100000000000001" customHeight="1" x14ac:dyDescent="0.3">
      <c r="M1266" s="10">
        <v>12.63</v>
      </c>
      <c r="N1266" s="19" t="s">
        <v>155</v>
      </c>
    </row>
    <row r="1267" spans="13:14" ht="17.100000000000001" customHeight="1" x14ac:dyDescent="0.3">
      <c r="M1267" s="18">
        <v>12.64</v>
      </c>
      <c r="N1267" s="19" t="s">
        <v>155</v>
      </c>
    </row>
    <row r="1268" spans="13:14" ht="17.100000000000001" customHeight="1" x14ac:dyDescent="0.3">
      <c r="M1268" s="10">
        <v>12.65</v>
      </c>
      <c r="N1268" s="19" t="s">
        <v>156</v>
      </c>
    </row>
    <row r="1269" spans="13:14" ht="17.100000000000001" customHeight="1" x14ac:dyDescent="0.3">
      <c r="M1269" s="18">
        <v>12.66</v>
      </c>
      <c r="N1269" s="19" t="s">
        <v>156</v>
      </c>
    </row>
    <row r="1270" spans="13:14" ht="17.100000000000001" customHeight="1" x14ac:dyDescent="0.3">
      <c r="M1270" s="10">
        <v>12.67</v>
      </c>
      <c r="N1270" s="19" t="s">
        <v>156</v>
      </c>
    </row>
    <row r="1271" spans="13:14" ht="17.100000000000001" customHeight="1" x14ac:dyDescent="0.3">
      <c r="M1271" s="18">
        <v>12.68</v>
      </c>
      <c r="N1271" s="19" t="s">
        <v>156</v>
      </c>
    </row>
    <row r="1272" spans="13:14" ht="17.100000000000001" customHeight="1" x14ac:dyDescent="0.3">
      <c r="M1272" s="10">
        <v>12.69</v>
      </c>
      <c r="N1272" s="19" t="s">
        <v>156</v>
      </c>
    </row>
    <row r="1273" spans="13:14" ht="17.100000000000001" customHeight="1" x14ac:dyDescent="0.3">
      <c r="M1273" s="18">
        <v>12.7</v>
      </c>
      <c r="N1273" s="19" t="s">
        <v>156</v>
      </c>
    </row>
    <row r="1274" spans="13:14" ht="17.100000000000001" customHeight="1" x14ac:dyDescent="0.3">
      <c r="M1274" s="10">
        <v>12.71</v>
      </c>
      <c r="N1274" s="19" t="s">
        <v>156</v>
      </c>
    </row>
    <row r="1275" spans="13:14" ht="17.100000000000001" customHeight="1" x14ac:dyDescent="0.3">
      <c r="M1275" s="18">
        <v>12.72</v>
      </c>
      <c r="N1275" s="19" t="s">
        <v>156</v>
      </c>
    </row>
    <row r="1276" spans="13:14" ht="17.100000000000001" customHeight="1" x14ac:dyDescent="0.3">
      <c r="M1276" s="10">
        <v>12.73</v>
      </c>
      <c r="N1276" s="19" t="s">
        <v>156</v>
      </c>
    </row>
    <row r="1277" spans="13:14" ht="17.100000000000001" customHeight="1" x14ac:dyDescent="0.3">
      <c r="M1277" s="18">
        <v>12.74</v>
      </c>
      <c r="N1277" s="19" t="s">
        <v>156</v>
      </c>
    </row>
    <row r="1278" spans="13:14" ht="17.100000000000001" customHeight="1" x14ac:dyDescent="0.3">
      <c r="M1278" s="10">
        <v>12.75</v>
      </c>
      <c r="N1278" s="19" t="s">
        <v>157</v>
      </c>
    </row>
    <row r="1279" spans="13:14" ht="17.100000000000001" customHeight="1" x14ac:dyDescent="0.3">
      <c r="M1279" s="18">
        <v>12.76</v>
      </c>
      <c r="N1279" s="19" t="s">
        <v>157</v>
      </c>
    </row>
    <row r="1280" spans="13:14" ht="17.100000000000001" customHeight="1" x14ac:dyDescent="0.3">
      <c r="M1280" s="10">
        <v>12.77</v>
      </c>
      <c r="N1280" s="19" t="s">
        <v>157</v>
      </c>
    </row>
    <row r="1281" spans="13:14" ht="17.100000000000001" customHeight="1" x14ac:dyDescent="0.3">
      <c r="M1281" s="18">
        <v>12.78</v>
      </c>
      <c r="N1281" s="19" t="s">
        <v>157</v>
      </c>
    </row>
    <row r="1282" spans="13:14" ht="17.100000000000001" customHeight="1" x14ac:dyDescent="0.3">
      <c r="M1282" s="10">
        <v>12.79</v>
      </c>
      <c r="N1282" s="19" t="s">
        <v>157</v>
      </c>
    </row>
    <row r="1283" spans="13:14" ht="17.100000000000001" customHeight="1" x14ac:dyDescent="0.3">
      <c r="M1283" s="18">
        <v>12.8</v>
      </c>
      <c r="N1283" s="19" t="s">
        <v>157</v>
      </c>
    </row>
    <row r="1284" spans="13:14" ht="17.100000000000001" customHeight="1" x14ac:dyDescent="0.3">
      <c r="M1284" s="10">
        <v>12.81</v>
      </c>
      <c r="N1284" s="19" t="s">
        <v>157</v>
      </c>
    </row>
    <row r="1285" spans="13:14" ht="17.100000000000001" customHeight="1" x14ac:dyDescent="0.3">
      <c r="M1285" s="18">
        <v>12.82</v>
      </c>
      <c r="N1285" s="19" t="s">
        <v>157</v>
      </c>
    </row>
    <row r="1286" spans="13:14" ht="17.100000000000001" customHeight="1" x14ac:dyDescent="0.3">
      <c r="M1286" s="10">
        <v>12.83</v>
      </c>
      <c r="N1286" s="19" t="s">
        <v>157</v>
      </c>
    </row>
    <row r="1287" spans="13:14" ht="17.100000000000001" customHeight="1" x14ac:dyDescent="0.3">
      <c r="M1287" s="18">
        <v>12.84</v>
      </c>
      <c r="N1287" s="19" t="s">
        <v>157</v>
      </c>
    </row>
    <row r="1288" spans="13:14" ht="17.100000000000001" customHeight="1" x14ac:dyDescent="0.3">
      <c r="M1288" s="10">
        <v>12.85</v>
      </c>
      <c r="N1288" s="19" t="s">
        <v>158</v>
      </c>
    </row>
    <row r="1289" spans="13:14" ht="17.100000000000001" customHeight="1" x14ac:dyDescent="0.3">
      <c r="M1289" s="18">
        <v>12.86</v>
      </c>
      <c r="N1289" s="19" t="s">
        <v>158</v>
      </c>
    </row>
    <row r="1290" spans="13:14" ht="17.100000000000001" customHeight="1" x14ac:dyDescent="0.3">
      <c r="M1290" s="10">
        <v>12.87</v>
      </c>
      <c r="N1290" s="19" t="s">
        <v>158</v>
      </c>
    </row>
    <row r="1291" spans="13:14" ht="17.100000000000001" customHeight="1" x14ac:dyDescent="0.3">
      <c r="M1291" s="18">
        <v>12.88</v>
      </c>
      <c r="N1291" s="19" t="s">
        <v>158</v>
      </c>
    </row>
    <row r="1292" spans="13:14" ht="17.100000000000001" customHeight="1" x14ac:dyDescent="0.3">
      <c r="M1292" s="10">
        <v>12.89</v>
      </c>
      <c r="N1292" s="19" t="s">
        <v>158</v>
      </c>
    </row>
    <row r="1293" spans="13:14" ht="17.100000000000001" customHeight="1" x14ac:dyDescent="0.3">
      <c r="M1293" s="18">
        <v>12.9</v>
      </c>
      <c r="N1293" s="19" t="s">
        <v>158</v>
      </c>
    </row>
    <row r="1294" spans="13:14" ht="17.100000000000001" customHeight="1" x14ac:dyDescent="0.3">
      <c r="M1294" s="10">
        <v>12.91</v>
      </c>
      <c r="N1294" s="19" t="s">
        <v>158</v>
      </c>
    </row>
    <row r="1295" spans="13:14" ht="17.100000000000001" customHeight="1" x14ac:dyDescent="0.3">
      <c r="M1295" s="18">
        <v>12.92</v>
      </c>
      <c r="N1295" s="19" t="s">
        <v>158</v>
      </c>
    </row>
    <row r="1296" spans="13:14" ht="17.100000000000001" customHeight="1" x14ac:dyDescent="0.3">
      <c r="M1296" s="10">
        <v>12.93</v>
      </c>
      <c r="N1296" s="19" t="s">
        <v>158</v>
      </c>
    </row>
    <row r="1297" spans="13:14" ht="17.100000000000001" customHeight="1" x14ac:dyDescent="0.3">
      <c r="M1297" s="18">
        <v>12.94</v>
      </c>
      <c r="N1297" s="19" t="s">
        <v>158</v>
      </c>
    </row>
    <row r="1298" spans="13:14" ht="17.100000000000001" customHeight="1" x14ac:dyDescent="0.3">
      <c r="M1298" s="10">
        <v>12.95</v>
      </c>
      <c r="N1298" s="19" t="s">
        <v>159</v>
      </c>
    </row>
    <row r="1299" spans="13:14" ht="17.100000000000001" customHeight="1" x14ac:dyDescent="0.3">
      <c r="M1299" s="18">
        <v>12.96</v>
      </c>
      <c r="N1299" s="19" t="s">
        <v>159</v>
      </c>
    </row>
    <row r="1300" spans="13:14" ht="17.100000000000001" customHeight="1" x14ac:dyDescent="0.3">
      <c r="M1300" s="10">
        <v>12.97</v>
      </c>
      <c r="N1300" s="19" t="s">
        <v>159</v>
      </c>
    </row>
    <row r="1301" spans="13:14" ht="17.100000000000001" customHeight="1" x14ac:dyDescent="0.3">
      <c r="M1301" s="18">
        <v>12.98</v>
      </c>
      <c r="N1301" s="19" t="s">
        <v>159</v>
      </c>
    </row>
    <row r="1302" spans="13:14" ht="17.100000000000001" customHeight="1" x14ac:dyDescent="0.3">
      <c r="M1302" s="10">
        <v>12.99</v>
      </c>
      <c r="N1302" s="19" t="s">
        <v>159</v>
      </c>
    </row>
    <row r="1303" spans="13:14" ht="17.100000000000001" customHeight="1" x14ac:dyDescent="0.3">
      <c r="M1303" s="18">
        <v>13</v>
      </c>
      <c r="N1303" s="19" t="s">
        <v>159</v>
      </c>
    </row>
    <row r="1304" spans="13:14" ht="17.100000000000001" customHeight="1" x14ac:dyDescent="0.3">
      <c r="M1304" s="10">
        <v>13.01</v>
      </c>
      <c r="N1304" s="19" t="s">
        <v>159</v>
      </c>
    </row>
    <row r="1305" spans="13:14" ht="17.100000000000001" customHeight="1" x14ac:dyDescent="0.3">
      <c r="M1305" s="18">
        <v>13.02</v>
      </c>
      <c r="N1305" s="19" t="s">
        <v>159</v>
      </c>
    </row>
    <row r="1306" spans="13:14" ht="17.100000000000001" customHeight="1" x14ac:dyDescent="0.3">
      <c r="M1306" s="10">
        <v>13.03</v>
      </c>
      <c r="N1306" s="19" t="s">
        <v>159</v>
      </c>
    </row>
    <row r="1307" spans="13:14" ht="17.100000000000001" customHeight="1" x14ac:dyDescent="0.3">
      <c r="M1307" s="18">
        <v>13.04</v>
      </c>
      <c r="N1307" s="19" t="s">
        <v>159</v>
      </c>
    </row>
    <row r="1308" spans="13:14" ht="17.100000000000001" customHeight="1" x14ac:dyDescent="0.3">
      <c r="M1308" s="10">
        <v>13.05</v>
      </c>
      <c r="N1308" s="19" t="s">
        <v>160</v>
      </c>
    </row>
    <row r="1309" spans="13:14" ht="17.100000000000001" customHeight="1" x14ac:dyDescent="0.3">
      <c r="M1309" s="18">
        <v>13.06</v>
      </c>
      <c r="N1309" s="19" t="s">
        <v>160</v>
      </c>
    </row>
    <row r="1310" spans="13:14" ht="17.100000000000001" customHeight="1" x14ac:dyDescent="0.3">
      <c r="M1310" s="10">
        <v>13.07</v>
      </c>
      <c r="N1310" s="19" t="s">
        <v>160</v>
      </c>
    </row>
    <row r="1311" spans="13:14" ht="17.100000000000001" customHeight="1" x14ac:dyDescent="0.3">
      <c r="M1311" s="18">
        <v>13.08</v>
      </c>
      <c r="N1311" s="19" t="s">
        <v>160</v>
      </c>
    </row>
    <row r="1312" spans="13:14" ht="17.100000000000001" customHeight="1" x14ac:dyDescent="0.3">
      <c r="M1312" s="10">
        <v>13.09</v>
      </c>
      <c r="N1312" s="19" t="s">
        <v>160</v>
      </c>
    </row>
    <row r="1313" spans="13:14" ht="17.100000000000001" customHeight="1" x14ac:dyDescent="0.3">
      <c r="M1313" s="18">
        <v>13.1</v>
      </c>
      <c r="N1313" s="19" t="s">
        <v>160</v>
      </c>
    </row>
    <row r="1314" spans="13:14" ht="17.100000000000001" customHeight="1" x14ac:dyDescent="0.3">
      <c r="M1314" s="10">
        <v>13.11</v>
      </c>
      <c r="N1314" s="19" t="s">
        <v>160</v>
      </c>
    </row>
    <row r="1315" spans="13:14" ht="17.100000000000001" customHeight="1" x14ac:dyDescent="0.3">
      <c r="M1315" s="18">
        <v>13.12</v>
      </c>
      <c r="N1315" s="19" t="s">
        <v>160</v>
      </c>
    </row>
    <row r="1316" spans="13:14" ht="17.100000000000001" customHeight="1" x14ac:dyDescent="0.3">
      <c r="M1316" s="10">
        <v>13.13</v>
      </c>
      <c r="N1316" s="19" t="s">
        <v>160</v>
      </c>
    </row>
    <row r="1317" spans="13:14" ht="17.100000000000001" customHeight="1" x14ac:dyDescent="0.3">
      <c r="M1317" s="18">
        <v>13.14</v>
      </c>
      <c r="N1317" s="19" t="s">
        <v>160</v>
      </c>
    </row>
    <row r="1318" spans="13:14" ht="17.100000000000001" customHeight="1" x14ac:dyDescent="0.3">
      <c r="M1318" s="10">
        <v>13.15</v>
      </c>
      <c r="N1318" s="19" t="s">
        <v>161</v>
      </c>
    </row>
    <row r="1319" spans="13:14" ht="17.100000000000001" customHeight="1" x14ac:dyDescent="0.3">
      <c r="M1319" s="18">
        <v>13.16</v>
      </c>
      <c r="N1319" s="19" t="s">
        <v>161</v>
      </c>
    </row>
    <row r="1320" spans="13:14" ht="17.100000000000001" customHeight="1" x14ac:dyDescent="0.3">
      <c r="M1320" s="10">
        <v>13.17</v>
      </c>
      <c r="N1320" s="19" t="s">
        <v>161</v>
      </c>
    </row>
    <row r="1321" spans="13:14" ht="17.100000000000001" customHeight="1" x14ac:dyDescent="0.3">
      <c r="M1321" s="18">
        <v>13.18</v>
      </c>
      <c r="N1321" s="19" t="s">
        <v>161</v>
      </c>
    </row>
    <row r="1322" spans="13:14" ht="17.100000000000001" customHeight="1" x14ac:dyDescent="0.3">
      <c r="M1322" s="10">
        <v>13.19</v>
      </c>
      <c r="N1322" s="19" t="s">
        <v>161</v>
      </c>
    </row>
    <row r="1323" spans="13:14" ht="17.100000000000001" customHeight="1" x14ac:dyDescent="0.3">
      <c r="M1323" s="18">
        <v>13.2</v>
      </c>
      <c r="N1323" s="19" t="s">
        <v>161</v>
      </c>
    </row>
    <row r="1324" spans="13:14" ht="17.100000000000001" customHeight="1" x14ac:dyDescent="0.3">
      <c r="M1324" s="10">
        <v>13.21</v>
      </c>
      <c r="N1324" s="19" t="s">
        <v>161</v>
      </c>
    </row>
    <row r="1325" spans="13:14" ht="17.100000000000001" customHeight="1" x14ac:dyDescent="0.3">
      <c r="M1325" s="18">
        <v>13.22</v>
      </c>
      <c r="N1325" s="19" t="s">
        <v>161</v>
      </c>
    </row>
    <row r="1326" spans="13:14" ht="17.100000000000001" customHeight="1" x14ac:dyDescent="0.3">
      <c r="M1326" s="10">
        <v>13.23</v>
      </c>
      <c r="N1326" s="19" t="s">
        <v>161</v>
      </c>
    </row>
    <row r="1327" spans="13:14" ht="17.100000000000001" customHeight="1" x14ac:dyDescent="0.3">
      <c r="M1327" s="18">
        <v>13.24</v>
      </c>
      <c r="N1327" s="19" t="s">
        <v>161</v>
      </c>
    </row>
    <row r="1328" spans="13:14" ht="17.100000000000001" customHeight="1" x14ac:dyDescent="0.3">
      <c r="M1328" s="10">
        <v>13.25</v>
      </c>
      <c r="N1328" s="19" t="s">
        <v>162</v>
      </c>
    </row>
    <row r="1329" spans="13:14" ht="17.100000000000001" customHeight="1" x14ac:dyDescent="0.3">
      <c r="M1329" s="18">
        <v>13.26</v>
      </c>
      <c r="N1329" s="19" t="s">
        <v>162</v>
      </c>
    </row>
    <row r="1330" spans="13:14" ht="17.100000000000001" customHeight="1" x14ac:dyDescent="0.3">
      <c r="M1330" s="10">
        <v>13.27</v>
      </c>
      <c r="N1330" s="19" t="s">
        <v>162</v>
      </c>
    </row>
    <row r="1331" spans="13:14" ht="17.100000000000001" customHeight="1" x14ac:dyDescent="0.3">
      <c r="M1331" s="18">
        <v>13.28</v>
      </c>
      <c r="N1331" s="19" t="s">
        <v>162</v>
      </c>
    </row>
    <row r="1332" spans="13:14" ht="17.100000000000001" customHeight="1" x14ac:dyDescent="0.3">
      <c r="M1332" s="10">
        <v>13.29</v>
      </c>
      <c r="N1332" s="19" t="s">
        <v>162</v>
      </c>
    </row>
    <row r="1333" spans="13:14" ht="17.100000000000001" customHeight="1" x14ac:dyDescent="0.3">
      <c r="M1333" s="18">
        <v>13.3</v>
      </c>
      <c r="N1333" s="19" t="s">
        <v>162</v>
      </c>
    </row>
    <row r="1334" spans="13:14" ht="17.100000000000001" customHeight="1" x14ac:dyDescent="0.3">
      <c r="M1334" s="10">
        <v>13.31</v>
      </c>
      <c r="N1334" s="19" t="s">
        <v>162</v>
      </c>
    </row>
    <row r="1335" spans="13:14" ht="17.100000000000001" customHeight="1" x14ac:dyDescent="0.3">
      <c r="M1335" s="18">
        <v>13.32</v>
      </c>
      <c r="N1335" s="19" t="s">
        <v>162</v>
      </c>
    </row>
    <row r="1336" spans="13:14" ht="17.100000000000001" customHeight="1" x14ac:dyDescent="0.3">
      <c r="M1336" s="10">
        <v>13.33</v>
      </c>
      <c r="N1336" s="19" t="s">
        <v>162</v>
      </c>
    </row>
    <row r="1337" spans="13:14" ht="17.100000000000001" customHeight="1" x14ac:dyDescent="0.3">
      <c r="M1337" s="18">
        <v>13.34</v>
      </c>
      <c r="N1337" s="19" t="s">
        <v>162</v>
      </c>
    </row>
    <row r="1338" spans="13:14" ht="17.100000000000001" customHeight="1" x14ac:dyDescent="0.3">
      <c r="M1338" s="10">
        <v>13.35</v>
      </c>
      <c r="N1338" s="19" t="s">
        <v>163</v>
      </c>
    </row>
    <row r="1339" spans="13:14" ht="17.100000000000001" customHeight="1" x14ac:dyDescent="0.3">
      <c r="M1339" s="18">
        <v>13.36</v>
      </c>
      <c r="N1339" s="19" t="s">
        <v>163</v>
      </c>
    </row>
    <row r="1340" spans="13:14" ht="17.100000000000001" customHeight="1" x14ac:dyDescent="0.3">
      <c r="M1340" s="10">
        <v>13.37</v>
      </c>
      <c r="N1340" s="19" t="s">
        <v>163</v>
      </c>
    </row>
    <row r="1341" spans="13:14" ht="17.100000000000001" customHeight="1" x14ac:dyDescent="0.3">
      <c r="M1341" s="18">
        <v>13.38</v>
      </c>
      <c r="N1341" s="19" t="s">
        <v>163</v>
      </c>
    </row>
    <row r="1342" spans="13:14" ht="17.100000000000001" customHeight="1" x14ac:dyDescent="0.3">
      <c r="M1342" s="10">
        <v>13.39</v>
      </c>
      <c r="N1342" s="19" t="s">
        <v>163</v>
      </c>
    </row>
    <row r="1343" spans="13:14" ht="17.100000000000001" customHeight="1" x14ac:dyDescent="0.3">
      <c r="M1343" s="18">
        <v>13.4</v>
      </c>
      <c r="N1343" s="19" t="s">
        <v>163</v>
      </c>
    </row>
    <row r="1344" spans="13:14" ht="17.100000000000001" customHeight="1" x14ac:dyDescent="0.3">
      <c r="M1344" s="10">
        <v>13.41</v>
      </c>
      <c r="N1344" s="19" t="s">
        <v>163</v>
      </c>
    </row>
    <row r="1345" spans="13:14" ht="17.100000000000001" customHeight="1" x14ac:dyDescent="0.3">
      <c r="M1345" s="18">
        <v>13.42</v>
      </c>
      <c r="N1345" s="19" t="s">
        <v>163</v>
      </c>
    </row>
    <row r="1346" spans="13:14" ht="17.100000000000001" customHeight="1" x14ac:dyDescent="0.3">
      <c r="M1346" s="10">
        <v>13.43</v>
      </c>
      <c r="N1346" s="19" t="s">
        <v>163</v>
      </c>
    </row>
    <row r="1347" spans="13:14" ht="17.100000000000001" customHeight="1" x14ac:dyDescent="0.3">
      <c r="M1347" s="18">
        <v>13.44</v>
      </c>
      <c r="N1347" s="19" t="s">
        <v>163</v>
      </c>
    </row>
    <row r="1348" spans="13:14" ht="17.100000000000001" customHeight="1" x14ac:dyDescent="0.3">
      <c r="M1348" s="10">
        <v>13.45</v>
      </c>
      <c r="N1348" s="19" t="s">
        <v>164</v>
      </c>
    </row>
    <row r="1349" spans="13:14" ht="17.100000000000001" customHeight="1" x14ac:dyDescent="0.3">
      <c r="M1349" s="18">
        <v>13.46</v>
      </c>
      <c r="N1349" s="19" t="s">
        <v>164</v>
      </c>
    </row>
    <row r="1350" spans="13:14" ht="17.100000000000001" customHeight="1" x14ac:dyDescent="0.3">
      <c r="M1350" s="10">
        <v>13.47</v>
      </c>
      <c r="N1350" s="19" t="s">
        <v>164</v>
      </c>
    </row>
    <row r="1351" spans="13:14" ht="17.100000000000001" customHeight="1" x14ac:dyDescent="0.3">
      <c r="M1351" s="18">
        <v>13.48</v>
      </c>
      <c r="N1351" s="19" t="s">
        <v>164</v>
      </c>
    </row>
    <row r="1352" spans="13:14" ht="17.100000000000001" customHeight="1" x14ac:dyDescent="0.3">
      <c r="M1352" s="10">
        <v>13.49</v>
      </c>
      <c r="N1352" s="19" t="s">
        <v>164</v>
      </c>
    </row>
    <row r="1353" spans="13:14" ht="17.100000000000001" customHeight="1" x14ac:dyDescent="0.3">
      <c r="M1353" s="18">
        <v>13.5</v>
      </c>
      <c r="N1353" s="19" t="s">
        <v>164</v>
      </c>
    </row>
    <row r="1354" spans="13:14" ht="17.100000000000001" customHeight="1" x14ac:dyDescent="0.3">
      <c r="M1354" s="10">
        <v>13.51</v>
      </c>
      <c r="N1354" s="19" t="s">
        <v>164</v>
      </c>
    </row>
    <row r="1355" spans="13:14" ht="17.100000000000001" customHeight="1" x14ac:dyDescent="0.3">
      <c r="M1355" s="18">
        <v>13.52</v>
      </c>
      <c r="N1355" s="19" t="s">
        <v>164</v>
      </c>
    </row>
    <row r="1356" spans="13:14" ht="17.100000000000001" customHeight="1" x14ac:dyDescent="0.3">
      <c r="M1356" s="10">
        <v>13.53</v>
      </c>
      <c r="N1356" s="19" t="s">
        <v>164</v>
      </c>
    </row>
    <row r="1357" spans="13:14" ht="17.100000000000001" customHeight="1" x14ac:dyDescent="0.3">
      <c r="M1357" s="18">
        <v>13.54</v>
      </c>
      <c r="N1357" s="19" t="s">
        <v>164</v>
      </c>
    </row>
    <row r="1358" spans="13:14" ht="17.100000000000001" customHeight="1" x14ac:dyDescent="0.3">
      <c r="M1358" s="10">
        <v>13.55</v>
      </c>
      <c r="N1358" s="19" t="s">
        <v>165</v>
      </c>
    </row>
    <row r="1359" spans="13:14" ht="17.100000000000001" customHeight="1" x14ac:dyDescent="0.3">
      <c r="M1359" s="18">
        <v>13.56</v>
      </c>
      <c r="N1359" s="19" t="s">
        <v>165</v>
      </c>
    </row>
    <row r="1360" spans="13:14" ht="17.100000000000001" customHeight="1" x14ac:dyDescent="0.3">
      <c r="M1360" s="10">
        <v>13.57</v>
      </c>
      <c r="N1360" s="19" t="s">
        <v>165</v>
      </c>
    </row>
    <row r="1361" spans="13:14" ht="17.100000000000001" customHeight="1" x14ac:dyDescent="0.3">
      <c r="M1361" s="18">
        <v>13.58</v>
      </c>
      <c r="N1361" s="19" t="s">
        <v>165</v>
      </c>
    </row>
    <row r="1362" spans="13:14" ht="17.100000000000001" customHeight="1" x14ac:dyDescent="0.3">
      <c r="M1362" s="10">
        <v>13.59</v>
      </c>
      <c r="N1362" s="19" t="s">
        <v>165</v>
      </c>
    </row>
    <row r="1363" spans="13:14" ht="17.100000000000001" customHeight="1" x14ac:dyDescent="0.3">
      <c r="M1363" s="18">
        <v>13.6</v>
      </c>
      <c r="N1363" s="19" t="s">
        <v>165</v>
      </c>
    </row>
    <row r="1364" spans="13:14" ht="17.100000000000001" customHeight="1" x14ac:dyDescent="0.3">
      <c r="M1364" s="10">
        <v>13.61</v>
      </c>
      <c r="N1364" s="19" t="s">
        <v>165</v>
      </c>
    </row>
    <row r="1365" spans="13:14" ht="17.100000000000001" customHeight="1" x14ac:dyDescent="0.3">
      <c r="M1365" s="18">
        <v>13.62</v>
      </c>
      <c r="N1365" s="19" t="s">
        <v>165</v>
      </c>
    </row>
    <row r="1366" spans="13:14" ht="17.100000000000001" customHeight="1" x14ac:dyDescent="0.3">
      <c r="M1366" s="10">
        <v>13.63</v>
      </c>
      <c r="N1366" s="19" t="s">
        <v>165</v>
      </c>
    </row>
    <row r="1367" spans="13:14" ht="17.100000000000001" customHeight="1" x14ac:dyDescent="0.3">
      <c r="M1367" s="18">
        <v>13.64</v>
      </c>
      <c r="N1367" s="19" t="s">
        <v>165</v>
      </c>
    </row>
    <row r="1368" spans="13:14" ht="17.100000000000001" customHeight="1" x14ac:dyDescent="0.3">
      <c r="M1368" s="10">
        <v>13.65</v>
      </c>
      <c r="N1368" s="19" t="s">
        <v>166</v>
      </c>
    </row>
    <row r="1369" spans="13:14" ht="17.100000000000001" customHeight="1" x14ac:dyDescent="0.3">
      <c r="M1369" s="18">
        <v>13.66</v>
      </c>
      <c r="N1369" s="19" t="s">
        <v>166</v>
      </c>
    </row>
    <row r="1370" spans="13:14" ht="17.100000000000001" customHeight="1" x14ac:dyDescent="0.3">
      <c r="M1370" s="10">
        <v>13.67</v>
      </c>
      <c r="N1370" s="19" t="s">
        <v>166</v>
      </c>
    </row>
    <row r="1371" spans="13:14" ht="17.100000000000001" customHeight="1" x14ac:dyDescent="0.3">
      <c r="M1371" s="18">
        <v>13.68</v>
      </c>
      <c r="N1371" s="19" t="s">
        <v>166</v>
      </c>
    </row>
    <row r="1372" spans="13:14" ht="17.100000000000001" customHeight="1" x14ac:dyDescent="0.3">
      <c r="M1372" s="10">
        <v>13.69</v>
      </c>
      <c r="N1372" s="19" t="s">
        <v>166</v>
      </c>
    </row>
    <row r="1373" spans="13:14" ht="17.100000000000001" customHeight="1" x14ac:dyDescent="0.3">
      <c r="M1373" s="18">
        <v>13.7</v>
      </c>
      <c r="N1373" s="19" t="s">
        <v>166</v>
      </c>
    </row>
    <row r="1374" spans="13:14" ht="17.100000000000001" customHeight="1" x14ac:dyDescent="0.3">
      <c r="M1374" s="10">
        <v>13.71</v>
      </c>
      <c r="N1374" s="19" t="s">
        <v>166</v>
      </c>
    </row>
    <row r="1375" spans="13:14" ht="17.100000000000001" customHeight="1" x14ac:dyDescent="0.3">
      <c r="M1375" s="18">
        <v>13.72</v>
      </c>
      <c r="N1375" s="19" t="s">
        <v>166</v>
      </c>
    </row>
    <row r="1376" spans="13:14" ht="17.100000000000001" customHeight="1" x14ac:dyDescent="0.3">
      <c r="M1376" s="10">
        <v>13.73</v>
      </c>
      <c r="N1376" s="19" t="s">
        <v>166</v>
      </c>
    </row>
    <row r="1377" spans="13:14" ht="17.100000000000001" customHeight="1" x14ac:dyDescent="0.3">
      <c r="M1377" s="18">
        <v>13.74</v>
      </c>
      <c r="N1377" s="19" t="s">
        <v>166</v>
      </c>
    </row>
    <row r="1378" spans="13:14" ht="17.100000000000001" customHeight="1" x14ac:dyDescent="0.3">
      <c r="M1378" s="10">
        <v>13.75</v>
      </c>
      <c r="N1378" s="19" t="s">
        <v>167</v>
      </c>
    </row>
    <row r="1379" spans="13:14" ht="17.100000000000001" customHeight="1" x14ac:dyDescent="0.3">
      <c r="M1379" s="18">
        <v>13.76</v>
      </c>
      <c r="N1379" s="19" t="s">
        <v>167</v>
      </c>
    </row>
    <row r="1380" spans="13:14" ht="17.100000000000001" customHeight="1" x14ac:dyDescent="0.3">
      <c r="M1380" s="10">
        <v>13.77</v>
      </c>
      <c r="N1380" s="19" t="s">
        <v>167</v>
      </c>
    </row>
    <row r="1381" spans="13:14" ht="17.100000000000001" customHeight="1" x14ac:dyDescent="0.3">
      <c r="M1381" s="18">
        <v>13.78</v>
      </c>
      <c r="N1381" s="19" t="s">
        <v>167</v>
      </c>
    </row>
    <row r="1382" spans="13:14" ht="17.100000000000001" customHeight="1" x14ac:dyDescent="0.3">
      <c r="M1382" s="10">
        <v>13.79</v>
      </c>
      <c r="N1382" s="19" t="s">
        <v>167</v>
      </c>
    </row>
    <row r="1383" spans="13:14" ht="17.100000000000001" customHeight="1" x14ac:dyDescent="0.3">
      <c r="M1383" s="18">
        <v>13.8</v>
      </c>
      <c r="N1383" s="19" t="s">
        <v>167</v>
      </c>
    </row>
    <row r="1384" spans="13:14" ht="17.100000000000001" customHeight="1" x14ac:dyDescent="0.3">
      <c r="M1384" s="10">
        <v>13.81</v>
      </c>
      <c r="N1384" s="19" t="s">
        <v>167</v>
      </c>
    </row>
    <row r="1385" spans="13:14" ht="17.100000000000001" customHeight="1" x14ac:dyDescent="0.3">
      <c r="M1385" s="18">
        <v>13.82</v>
      </c>
      <c r="N1385" s="19" t="s">
        <v>167</v>
      </c>
    </row>
    <row r="1386" spans="13:14" ht="17.100000000000001" customHeight="1" x14ac:dyDescent="0.3">
      <c r="M1386" s="10">
        <v>13.83</v>
      </c>
      <c r="N1386" s="19" t="s">
        <v>167</v>
      </c>
    </row>
    <row r="1387" spans="13:14" ht="17.100000000000001" customHeight="1" x14ac:dyDescent="0.3">
      <c r="M1387" s="18">
        <v>13.84</v>
      </c>
      <c r="N1387" s="19" t="s">
        <v>167</v>
      </c>
    </row>
    <row r="1388" spans="13:14" ht="17.100000000000001" customHeight="1" x14ac:dyDescent="0.3">
      <c r="M1388" s="10">
        <v>13.85</v>
      </c>
      <c r="N1388" s="19" t="s">
        <v>168</v>
      </c>
    </row>
    <row r="1389" spans="13:14" ht="17.100000000000001" customHeight="1" x14ac:dyDescent="0.3">
      <c r="M1389" s="18">
        <v>13.86</v>
      </c>
      <c r="N1389" s="19" t="s">
        <v>168</v>
      </c>
    </row>
    <row r="1390" spans="13:14" ht="17.100000000000001" customHeight="1" x14ac:dyDescent="0.3">
      <c r="M1390" s="10">
        <v>13.87</v>
      </c>
      <c r="N1390" s="19" t="s">
        <v>168</v>
      </c>
    </row>
    <row r="1391" spans="13:14" ht="17.100000000000001" customHeight="1" x14ac:dyDescent="0.3">
      <c r="M1391" s="18">
        <v>13.88</v>
      </c>
      <c r="N1391" s="19" t="s">
        <v>168</v>
      </c>
    </row>
    <row r="1392" spans="13:14" ht="17.100000000000001" customHeight="1" x14ac:dyDescent="0.3">
      <c r="M1392" s="10">
        <v>13.89</v>
      </c>
      <c r="N1392" s="19" t="s">
        <v>168</v>
      </c>
    </row>
    <row r="1393" spans="13:14" ht="17.100000000000001" customHeight="1" x14ac:dyDescent="0.3">
      <c r="M1393" s="18">
        <v>13.9</v>
      </c>
      <c r="N1393" s="19" t="s">
        <v>168</v>
      </c>
    </row>
    <row r="1394" spans="13:14" ht="17.100000000000001" customHeight="1" x14ac:dyDescent="0.3">
      <c r="M1394" s="10">
        <v>13.91</v>
      </c>
      <c r="N1394" s="19" t="s">
        <v>168</v>
      </c>
    </row>
    <row r="1395" spans="13:14" ht="17.100000000000001" customHeight="1" x14ac:dyDescent="0.3">
      <c r="M1395" s="18">
        <v>13.92</v>
      </c>
      <c r="N1395" s="19" t="s">
        <v>168</v>
      </c>
    </row>
    <row r="1396" spans="13:14" ht="17.100000000000001" customHeight="1" x14ac:dyDescent="0.3">
      <c r="M1396" s="10">
        <v>13.93</v>
      </c>
      <c r="N1396" s="19" t="s">
        <v>168</v>
      </c>
    </row>
    <row r="1397" spans="13:14" ht="17.100000000000001" customHeight="1" x14ac:dyDescent="0.3">
      <c r="M1397" s="18">
        <v>13.94</v>
      </c>
      <c r="N1397" s="19" t="s">
        <v>168</v>
      </c>
    </row>
    <row r="1398" spans="13:14" ht="17.100000000000001" customHeight="1" x14ac:dyDescent="0.3">
      <c r="M1398" s="10">
        <v>13.95</v>
      </c>
      <c r="N1398" s="19" t="s">
        <v>169</v>
      </c>
    </row>
    <row r="1399" spans="13:14" ht="17.100000000000001" customHeight="1" x14ac:dyDescent="0.3">
      <c r="M1399" s="18">
        <v>13.96</v>
      </c>
      <c r="N1399" s="19" t="s">
        <v>169</v>
      </c>
    </row>
    <row r="1400" spans="13:14" ht="17.100000000000001" customHeight="1" x14ac:dyDescent="0.3">
      <c r="M1400" s="10">
        <v>13.97</v>
      </c>
      <c r="N1400" s="19" t="s">
        <v>169</v>
      </c>
    </row>
    <row r="1401" spans="13:14" ht="17.100000000000001" customHeight="1" x14ac:dyDescent="0.3">
      <c r="M1401" s="18">
        <v>13.98</v>
      </c>
      <c r="N1401" s="19" t="s">
        <v>169</v>
      </c>
    </row>
    <row r="1402" spans="13:14" ht="17.100000000000001" customHeight="1" x14ac:dyDescent="0.3">
      <c r="M1402" s="10">
        <v>13.99</v>
      </c>
      <c r="N1402" s="19" t="s">
        <v>169</v>
      </c>
    </row>
    <row r="1403" spans="13:14" ht="17.100000000000001" customHeight="1" x14ac:dyDescent="0.3">
      <c r="M1403" s="18">
        <v>14</v>
      </c>
      <c r="N1403" s="19" t="s">
        <v>169</v>
      </c>
    </row>
    <row r="1404" spans="13:14" ht="17.100000000000001" customHeight="1" x14ac:dyDescent="0.3">
      <c r="M1404" s="10">
        <v>14.01</v>
      </c>
      <c r="N1404" s="19" t="s">
        <v>169</v>
      </c>
    </row>
    <row r="1405" spans="13:14" ht="17.100000000000001" customHeight="1" x14ac:dyDescent="0.3">
      <c r="M1405" s="18">
        <v>14.02</v>
      </c>
      <c r="N1405" s="19" t="s">
        <v>169</v>
      </c>
    </row>
    <row r="1406" spans="13:14" ht="17.100000000000001" customHeight="1" x14ac:dyDescent="0.3">
      <c r="M1406" s="10">
        <v>14.03</v>
      </c>
      <c r="N1406" s="19" t="s">
        <v>169</v>
      </c>
    </row>
    <row r="1407" spans="13:14" ht="17.100000000000001" customHeight="1" x14ac:dyDescent="0.3">
      <c r="M1407" s="18">
        <v>14.04</v>
      </c>
      <c r="N1407" s="19" t="s">
        <v>169</v>
      </c>
    </row>
    <row r="1408" spans="13:14" ht="17.100000000000001" customHeight="1" x14ac:dyDescent="0.3">
      <c r="M1408" s="10">
        <v>14.05</v>
      </c>
      <c r="N1408" s="19" t="s">
        <v>170</v>
      </c>
    </row>
    <row r="1409" spans="13:14" ht="17.100000000000001" customHeight="1" x14ac:dyDescent="0.3">
      <c r="M1409" s="18">
        <v>14.06</v>
      </c>
      <c r="N1409" s="19" t="s">
        <v>170</v>
      </c>
    </row>
    <row r="1410" spans="13:14" ht="17.100000000000001" customHeight="1" x14ac:dyDescent="0.3">
      <c r="M1410" s="10">
        <v>14.07</v>
      </c>
      <c r="N1410" s="19" t="s">
        <v>170</v>
      </c>
    </row>
    <row r="1411" spans="13:14" ht="17.100000000000001" customHeight="1" x14ac:dyDescent="0.3">
      <c r="M1411" s="18">
        <v>14.08</v>
      </c>
      <c r="N1411" s="19" t="s">
        <v>170</v>
      </c>
    </row>
    <row r="1412" spans="13:14" ht="17.100000000000001" customHeight="1" x14ac:dyDescent="0.3">
      <c r="M1412" s="10">
        <v>14.09</v>
      </c>
      <c r="N1412" s="19" t="s">
        <v>170</v>
      </c>
    </row>
    <row r="1413" spans="13:14" ht="17.100000000000001" customHeight="1" x14ac:dyDescent="0.3">
      <c r="M1413" s="18">
        <v>14.1</v>
      </c>
      <c r="N1413" s="19" t="s">
        <v>170</v>
      </c>
    </row>
    <row r="1414" spans="13:14" ht="17.100000000000001" customHeight="1" x14ac:dyDescent="0.3">
      <c r="M1414" s="10">
        <v>14.11</v>
      </c>
      <c r="N1414" s="19" t="s">
        <v>170</v>
      </c>
    </row>
    <row r="1415" spans="13:14" ht="17.100000000000001" customHeight="1" x14ac:dyDescent="0.3">
      <c r="M1415" s="18">
        <v>14.12</v>
      </c>
      <c r="N1415" s="19" t="s">
        <v>170</v>
      </c>
    </row>
    <row r="1416" spans="13:14" ht="17.100000000000001" customHeight="1" x14ac:dyDescent="0.3">
      <c r="M1416" s="10">
        <v>14.13</v>
      </c>
      <c r="N1416" s="19" t="s">
        <v>170</v>
      </c>
    </row>
    <row r="1417" spans="13:14" ht="17.100000000000001" customHeight="1" x14ac:dyDescent="0.3">
      <c r="M1417" s="18">
        <v>14.14</v>
      </c>
      <c r="N1417" s="19" t="s">
        <v>170</v>
      </c>
    </row>
    <row r="1418" spans="13:14" ht="17.100000000000001" customHeight="1" x14ac:dyDescent="0.3">
      <c r="M1418" s="10">
        <v>14.15</v>
      </c>
      <c r="N1418" s="19" t="s">
        <v>171</v>
      </c>
    </row>
    <row r="1419" spans="13:14" ht="17.100000000000001" customHeight="1" x14ac:dyDescent="0.3">
      <c r="M1419" s="18">
        <v>14.16</v>
      </c>
      <c r="N1419" s="19" t="s">
        <v>171</v>
      </c>
    </row>
    <row r="1420" spans="13:14" ht="17.100000000000001" customHeight="1" x14ac:dyDescent="0.3">
      <c r="M1420" s="10">
        <v>14.17</v>
      </c>
      <c r="N1420" s="19" t="s">
        <v>171</v>
      </c>
    </row>
    <row r="1421" spans="13:14" ht="17.100000000000001" customHeight="1" x14ac:dyDescent="0.3">
      <c r="M1421" s="18">
        <v>14.18</v>
      </c>
      <c r="N1421" s="19" t="s">
        <v>171</v>
      </c>
    </row>
    <row r="1422" spans="13:14" ht="17.100000000000001" customHeight="1" x14ac:dyDescent="0.3">
      <c r="M1422" s="10">
        <v>14.19</v>
      </c>
      <c r="N1422" s="19" t="s">
        <v>171</v>
      </c>
    </row>
    <row r="1423" spans="13:14" ht="17.100000000000001" customHeight="1" x14ac:dyDescent="0.3">
      <c r="M1423" s="18">
        <v>14.2</v>
      </c>
      <c r="N1423" s="19" t="s">
        <v>171</v>
      </c>
    </row>
    <row r="1424" spans="13:14" ht="17.100000000000001" customHeight="1" x14ac:dyDescent="0.3">
      <c r="M1424" s="10">
        <v>14.21</v>
      </c>
      <c r="N1424" s="19" t="s">
        <v>171</v>
      </c>
    </row>
    <row r="1425" spans="13:14" ht="17.100000000000001" customHeight="1" x14ac:dyDescent="0.3">
      <c r="M1425" s="18">
        <v>14.22</v>
      </c>
      <c r="N1425" s="19" t="s">
        <v>171</v>
      </c>
    </row>
    <row r="1426" spans="13:14" ht="17.100000000000001" customHeight="1" x14ac:dyDescent="0.3">
      <c r="M1426" s="10">
        <v>14.23</v>
      </c>
      <c r="N1426" s="19" t="s">
        <v>171</v>
      </c>
    </row>
    <row r="1427" spans="13:14" ht="17.100000000000001" customHeight="1" x14ac:dyDescent="0.3">
      <c r="M1427" s="18">
        <v>14.24</v>
      </c>
      <c r="N1427" s="19" t="s">
        <v>171</v>
      </c>
    </row>
    <row r="1428" spans="13:14" ht="17.100000000000001" customHeight="1" x14ac:dyDescent="0.3">
      <c r="M1428" s="10">
        <v>14.25</v>
      </c>
      <c r="N1428" s="19" t="s">
        <v>172</v>
      </c>
    </row>
    <row r="1429" spans="13:14" ht="17.100000000000001" customHeight="1" x14ac:dyDescent="0.3">
      <c r="M1429" s="18">
        <v>14.26</v>
      </c>
      <c r="N1429" s="19" t="s">
        <v>172</v>
      </c>
    </row>
    <row r="1430" spans="13:14" ht="17.100000000000001" customHeight="1" x14ac:dyDescent="0.3">
      <c r="M1430" s="10">
        <v>14.27</v>
      </c>
      <c r="N1430" s="19" t="s">
        <v>172</v>
      </c>
    </row>
    <row r="1431" spans="13:14" ht="17.100000000000001" customHeight="1" x14ac:dyDescent="0.3">
      <c r="M1431" s="18">
        <v>14.28</v>
      </c>
      <c r="N1431" s="19" t="s">
        <v>172</v>
      </c>
    </row>
    <row r="1432" spans="13:14" ht="17.100000000000001" customHeight="1" x14ac:dyDescent="0.3">
      <c r="M1432" s="10">
        <v>14.29</v>
      </c>
      <c r="N1432" s="19" t="s">
        <v>172</v>
      </c>
    </row>
    <row r="1433" spans="13:14" ht="17.100000000000001" customHeight="1" x14ac:dyDescent="0.3">
      <c r="M1433" s="18">
        <v>14.3</v>
      </c>
      <c r="N1433" s="19" t="s">
        <v>172</v>
      </c>
    </row>
    <row r="1434" spans="13:14" ht="17.100000000000001" customHeight="1" x14ac:dyDescent="0.3">
      <c r="M1434" s="10">
        <v>14.31</v>
      </c>
      <c r="N1434" s="19" t="s">
        <v>172</v>
      </c>
    </row>
    <row r="1435" spans="13:14" ht="17.100000000000001" customHeight="1" x14ac:dyDescent="0.3">
      <c r="M1435" s="18">
        <v>14.32</v>
      </c>
      <c r="N1435" s="19" t="s">
        <v>172</v>
      </c>
    </row>
    <row r="1436" spans="13:14" ht="17.100000000000001" customHeight="1" x14ac:dyDescent="0.3">
      <c r="M1436" s="10">
        <v>14.33</v>
      </c>
      <c r="N1436" s="19" t="s">
        <v>172</v>
      </c>
    </row>
    <row r="1437" spans="13:14" ht="17.100000000000001" customHeight="1" x14ac:dyDescent="0.3">
      <c r="M1437" s="18">
        <v>14.34</v>
      </c>
      <c r="N1437" s="19" t="s">
        <v>172</v>
      </c>
    </row>
    <row r="1438" spans="13:14" ht="17.100000000000001" customHeight="1" x14ac:dyDescent="0.3">
      <c r="M1438" s="10">
        <v>14.35</v>
      </c>
      <c r="N1438" s="19" t="s">
        <v>173</v>
      </c>
    </row>
    <row r="1439" spans="13:14" ht="17.100000000000001" customHeight="1" x14ac:dyDescent="0.3">
      <c r="M1439" s="18">
        <v>14.36</v>
      </c>
      <c r="N1439" s="19" t="s">
        <v>173</v>
      </c>
    </row>
    <row r="1440" spans="13:14" ht="17.100000000000001" customHeight="1" x14ac:dyDescent="0.3">
      <c r="M1440" s="10">
        <v>14.37</v>
      </c>
      <c r="N1440" s="19" t="s">
        <v>173</v>
      </c>
    </row>
    <row r="1441" spans="13:14" ht="17.100000000000001" customHeight="1" x14ac:dyDescent="0.3">
      <c r="M1441" s="18">
        <v>14.38</v>
      </c>
      <c r="N1441" s="19" t="s">
        <v>173</v>
      </c>
    </row>
    <row r="1442" spans="13:14" ht="17.100000000000001" customHeight="1" x14ac:dyDescent="0.3">
      <c r="M1442" s="10">
        <v>14.39</v>
      </c>
      <c r="N1442" s="19" t="s">
        <v>173</v>
      </c>
    </row>
    <row r="1443" spans="13:14" ht="17.100000000000001" customHeight="1" x14ac:dyDescent="0.3">
      <c r="M1443" s="18">
        <v>14.4</v>
      </c>
      <c r="N1443" s="19" t="s">
        <v>173</v>
      </c>
    </row>
    <row r="1444" spans="13:14" ht="17.100000000000001" customHeight="1" x14ac:dyDescent="0.3">
      <c r="M1444" s="10">
        <v>14.41</v>
      </c>
      <c r="N1444" s="19" t="s">
        <v>173</v>
      </c>
    </row>
    <row r="1445" spans="13:14" ht="17.100000000000001" customHeight="1" x14ac:dyDescent="0.3">
      <c r="M1445" s="18">
        <v>14.42</v>
      </c>
      <c r="N1445" s="19" t="s">
        <v>173</v>
      </c>
    </row>
    <row r="1446" spans="13:14" ht="17.100000000000001" customHeight="1" x14ac:dyDescent="0.3">
      <c r="M1446" s="10">
        <v>14.43</v>
      </c>
      <c r="N1446" s="19" t="s">
        <v>173</v>
      </c>
    </row>
    <row r="1447" spans="13:14" ht="17.100000000000001" customHeight="1" x14ac:dyDescent="0.3">
      <c r="M1447" s="18">
        <v>14.44</v>
      </c>
      <c r="N1447" s="19" t="s">
        <v>173</v>
      </c>
    </row>
    <row r="1448" spans="13:14" ht="17.100000000000001" customHeight="1" x14ac:dyDescent="0.3">
      <c r="M1448" s="10">
        <v>14.45</v>
      </c>
      <c r="N1448" s="19" t="s">
        <v>174</v>
      </c>
    </row>
    <row r="1449" spans="13:14" ht="17.100000000000001" customHeight="1" x14ac:dyDescent="0.3">
      <c r="M1449" s="18">
        <v>14.46</v>
      </c>
      <c r="N1449" s="19" t="s">
        <v>174</v>
      </c>
    </row>
    <row r="1450" spans="13:14" ht="17.100000000000001" customHeight="1" x14ac:dyDescent="0.3">
      <c r="M1450" s="10">
        <v>14.47</v>
      </c>
      <c r="N1450" s="19" t="s">
        <v>174</v>
      </c>
    </row>
    <row r="1451" spans="13:14" ht="17.100000000000001" customHeight="1" x14ac:dyDescent="0.3">
      <c r="M1451" s="18">
        <v>14.48</v>
      </c>
      <c r="N1451" s="19" t="s">
        <v>174</v>
      </c>
    </row>
    <row r="1452" spans="13:14" ht="17.100000000000001" customHeight="1" x14ac:dyDescent="0.3">
      <c r="M1452" s="10">
        <v>14.49</v>
      </c>
      <c r="N1452" s="19" t="s">
        <v>174</v>
      </c>
    </row>
    <row r="1453" spans="13:14" ht="17.100000000000001" customHeight="1" x14ac:dyDescent="0.3">
      <c r="M1453" s="18">
        <v>14.5</v>
      </c>
      <c r="N1453" s="19" t="s">
        <v>174</v>
      </c>
    </row>
    <row r="1454" spans="13:14" ht="17.100000000000001" customHeight="1" x14ac:dyDescent="0.3">
      <c r="M1454" s="10">
        <v>14.51</v>
      </c>
      <c r="N1454" s="19" t="s">
        <v>174</v>
      </c>
    </row>
    <row r="1455" spans="13:14" ht="17.100000000000001" customHeight="1" x14ac:dyDescent="0.3">
      <c r="M1455" s="18">
        <v>14.52</v>
      </c>
      <c r="N1455" s="19" t="s">
        <v>174</v>
      </c>
    </row>
    <row r="1456" spans="13:14" ht="17.100000000000001" customHeight="1" x14ac:dyDescent="0.3">
      <c r="M1456" s="10">
        <v>14.53</v>
      </c>
      <c r="N1456" s="19" t="s">
        <v>174</v>
      </c>
    </row>
    <row r="1457" spans="13:14" ht="17.100000000000001" customHeight="1" x14ac:dyDescent="0.3">
      <c r="M1457" s="18">
        <v>14.54</v>
      </c>
      <c r="N1457" s="19" t="s">
        <v>174</v>
      </c>
    </row>
    <row r="1458" spans="13:14" ht="17.100000000000001" customHeight="1" x14ac:dyDescent="0.3">
      <c r="M1458" s="10">
        <v>14.55</v>
      </c>
      <c r="N1458" s="19" t="s">
        <v>175</v>
      </c>
    </row>
    <row r="1459" spans="13:14" ht="17.100000000000001" customHeight="1" x14ac:dyDescent="0.3">
      <c r="M1459" s="18">
        <v>14.56</v>
      </c>
      <c r="N1459" s="19" t="s">
        <v>175</v>
      </c>
    </row>
    <row r="1460" spans="13:14" ht="17.100000000000001" customHeight="1" x14ac:dyDescent="0.3">
      <c r="M1460" s="10">
        <v>14.57</v>
      </c>
      <c r="N1460" s="19" t="s">
        <v>175</v>
      </c>
    </row>
    <row r="1461" spans="13:14" ht="17.100000000000001" customHeight="1" x14ac:dyDescent="0.3">
      <c r="M1461" s="18">
        <v>14.58</v>
      </c>
      <c r="N1461" s="19" t="s">
        <v>175</v>
      </c>
    </row>
    <row r="1462" spans="13:14" ht="17.100000000000001" customHeight="1" x14ac:dyDescent="0.3">
      <c r="M1462" s="10">
        <v>14.59</v>
      </c>
      <c r="N1462" s="19" t="s">
        <v>175</v>
      </c>
    </row>
    <row r="1463" spans="13:14" ht="17.100000000000001" customHeight="1" x14ac:dyDescent="0.3">
      <c r="M1463" s="18">
        <v>14.6</v>
      </c>
      <c r="N1463" s="19" t="s">
        <v>175</v>
      </c>
    </row>
    <row r="1464" spans="13:14" ht="17.100000000000001" customHeight="1" x14ac:dyDescent="0.3">
      <c r="M1464" s="10">
        <v>14.61</v>
      </c>
      <c r="N1464" s="19" t="s">
        <v>175</v>
      </c>
    </row>
    <row r="1465" spans="13:14" ht="17.100000000000001" customHeight="1" x14ac:dyDescent="0.3">
      <c r="M1465" s="18">
        <v>14.62</v>
      </c>
      <c r="N1465" s="19" t="s">
        <v>175</v>
      </c>
    </row>
    <row r="1466" spans="13:14" ht="17.100000000000001" customHeight="1" x14ac:dyDescent="0.3">
      <c r="M1466" s="10">
        <v>14.63</v>
      </c>
      <c r="N1466" s="19" t="s">
        <v>175</v>
      </c>
    </row>
    <row r="1467" spans="13:14" ht="17.100000000000001" customHeight="1" x14ac:dyDescent="0.3">
      <c r="M1467" s="18">
        <v>14.64</v>
      </c>
      <c r="N1467" s="19" t="s">
        <v>175</v>
      </c>
    </row>
    <row r="1468" spans="13:14" ht="17.100000000000001" customHeight="1" x14ac:dyDescent="0.3">
      <c r="M1468" s="10">
        <v>14.65</v>
      </c>
      <c r="N1468" s="19" t="s">
        <v>176</v>
      </c>
    </row>
    <row r="1469" spans="13:14" ht="17.100000000000001" customHeight="1" x14ac:dyDescent="0.3">
      <c r="M1469" s="18">
        <v>14.66</v>
      </c>
      <c r="N1469" s="19" t="s">
        <v>176</v>
      </c>
    </row>
    <row r="1470" spans="13:14" ht="17.100000000000001" customHeight="1" x14ac:dyDescent="0.3">
      <c r="M1470" s="10">
        <v>14.67</v>
      </c>
      <c r="N1470" s="19" t="s">
        <v>176</v>
      </c>
    </row>
    <row r="1471" spans="13:14" ht="17.100000000000001" customHeight="1" x14ac:dyDescent="0.3">
      <c r="M1471" s="18">
        <v>14.68</v>
      </c>
      <c r="N1471" s="19" t="s">
        <v>176</v>
      </c>
    </row>
    <row r="1472" spans="13:14" ht="17.100000000000001" customHeight="1" x14ac:dyDescent="0.3">
      <c r="M1472" s="10">
        <v>14.69</v>
      </c>
      <c r="N1472" s="19" t="s">
        <v>176</v>
      </c>
    </row>
    <row r="1473" spans="13:14" ht="17.100000000000001" customHeight="1" x14ac:dyDescent="0.3">
      <c r="M1473" s="18">
        <v>14.7</v>
      </c>
      <c r="N1473" s="19" t="s">
        <v>176</v>
      </c>
    </row>
    <row r="1474" spans="13:14" ht="17.100000000000001" customHeight="1" x14ac:dyDescent="0.3">
      <c r="M1474" s="10">
        <v>14.71</v>
      </c>
      <c r="N1474" s="19" t="s">
        <v>176</v>
      </c>
    </row>
    <row r="1475" spans="13:14" ht="17.100000000000001" customHeight="1" x14ac:dyDescent="0.3">
      <c r="M1475" s="18">
        <v>14.72</v>
      </c>
      <c r="N1475" s="19" t="s">
        <v>176</v>
      </c>
    </row>
    <row r="1476" spans="13:14" ht="17.100000000000001" customHeight="1" x14ac:dyDescent="0.3">
      <c r="M1476" s="10">
        <v>14.73</v>
      </c>
      <c r="N1476" s="19" t="s">
        <v>176</v>
      </c>
    </row>
    <row r="1477" spans="13:14" ht="17.100000000000001" customHeight="1" x14ac:dyDescent="0.3">
      <c r="M1477" s="18">
        <v>14.74</v>
      </c>
      <c r="N1477" s="19" t="s">
        <v>176</v>
      </c>
    </row>
    <row r="1478" spans="13:14" ht="17.100000000000001" customHeight="1" x14ac:dyDescent="0.3">
      <c r="M1478" s="10">
        <v>14.75</v>
      </c>
      <c r="N1478" s="19" t="s">
        <v>177</v>
      </c>
    </row>
    <row r="1479" spans="13:14" ht="17.100000000000001" customHeight="1" x14ac:dyDescent="0.3">
      <c r="M1479" s="18">
        <v>14.76</v>
      </c>
      <c r="N1479" s="19" t="s">
        <v>177</v>
      </c>
    </row>
    <row r="1480" spans="13:14" ht="17.100000000000001" customHeight="1" x14ac:dyDescent="0.3">
      <c r="M1480" s="10">
        <v>14.77</v>
      </c>
      <c r="N1480" s="19" t="s">
        <v>177</v>
      </c>
    </row>
    <row r="1481" spans="13:14" ht="17.100000000000001" customHeight="1" x14ac:dyDescent="0.3">
      <c r="M1481" s="18">
        <v>14.78</v>
      </c>
      <c r="N1481" s="19" t="s">
        <v>177</v>
      </c>
    </row>
    <row r="1482" spans="13:14" ht="17.100000000000001" customHeight="1" x14ac:dyDescent="0.3">
      <c r="M1482" s="10">
        <v>14.79</v>
      </c>
      <c r="N1482" s="19" t="s">
        <v>177</v>
      </c>
    </row>
    <row r="1483" spans="13:14" ht="17.100000000000001" customHeight="1" x14ac:dyDescent="0.3">
      <c r="M1483" s="18">
        <v>14.8</v>
      </c>
      <c r="N1483" s="19" t="s">
        <v>177</v>
      </c>
    </row>
    <row r="1484" spans="13:14" ht="17.100000000000001" customHeight="1" x14ac:dyDescent="0.3">
      <c r="M1484" s="10">
        <v>14.81</v>
      </c>
      <c r="N1484" s="19" t="s">
        <v>177</v>
      </c>
    </row>
    <row r="1485" spans="13:14" ht="17.100000000000001" customHeight="1" x14ac:dyDescent="0.3">
      <c r="M1485" s="18">
        <v>14.82</v>
      </c>
      <c r="N1485" s="19" t="s">
        <v>177</v>
      </c>
    </row>
    <row r="1486" spans="13:14" ht="17.100000000000001" customHeight="1" x14ac:dyDescent="0.3">
      <c r="M1486" s="10">
        <v>14.83</v>
      </c>
      <c r="N1486" s="19" t="s">
        <v>177</v>
      </c>
    </row>
    <row r="1487" spans="13:14" ht="17.100000000000001" customHeight="1" x14ac:dyDescent="0.3">
      <c r="M1487" s="18">
        <v>14.84</v>
      </c>
      <c r="N1487" s="19" t="s">
        <v>177</v>
      </c>
    </row>
    <row r="1488" spans="13:14" ht="17.100000000000001" customHeight="1" x14ac:dyDescent="0.3">
      <c r="M1488" s="10">
        <v>14.85</v>
      </c>
      <c r="N1488" s="19" t="s">
        <v>178</v>
      </c>
    </row>
    <row r="1489" spans="13:14" ht="17.100000000000001" customHeight="1" x14ac:dyDescent="0.3">
      <c r="M1489" s="18">
        <v>14.86</v>
      </c>
      <c r="N1489" s="19" t="s">
        <v>178</v>
      </c>
    </row>
    <row r="1490" spans="13:14" ht="17.100000000000001" customHeight="1" x14ac:dyDescent="0.3">
      <c r="M1490" s="10">
        <v>14.87</v>
      </c>
      <c r="N1490" s="19" t="s">
        <v>178</v>
      </c>
    </row>
    <row r="1491" spans="13:14" ht="17.100000000000001" customHeight="1" x14ac:dyDescent="0.3">
      <c r="M1491" s="18">
        <v>14.88</v>
      </c>
      <c r="N1491" s="19" t="s">
        <v>178</v>
      </c>
    </row>
    <row r="1492" spans="13:14" ht="17.100000000000001" customHeight="1" x14ac:dyDescent="0.3">
      <c r="M1492" s="10">
        <v>14.89</v>
      </c>
      <c r="N1492" s="19" t="s">
        <v>178</v>
      </c>
    </row>
    <row r="1493" spans="13:14" ht="17.100000000000001" customHeight="1" x14ac:dyDescent="0.3">
      <c r="M1493" s="18">
        <v>14.9</v>
      </c>
      <c r="N1493" s="19" t="s">
        <v>178</v>
      </c>
    </row>
    <row r="1494" spans="13:14" ht="17.100000000000001" customHeight="1" x14ac:dyDescent="0.3">
      <c r="M1494" s="10">
        <v>14.91</v>
      </c>
      <c r="N1494" s="19" t="s">
        <v>178</v>
      </c>
    </row>
    <row r="1495" spans="13:14" ht="17.100000000000001" customHeight="1" x14ac:dyDescent="0.3">
      <c r="M1495" s="18">
        <v>14.92</v>
      </c>
      <c r="N1495" s="19" t="s">
        <v>178</v>
      </c>
    </row>
    <row r="1496" spans="13:14" ht="17.100000000000001" customHeight="1" x14ac:dyDescent="0.3">
      <c r="M1496" s="10">
        <v>14.93</v>
      </c>
      <c r="N1496" s="19" t="s">
        <v>178</v>
      </c>
    </row>
    <row r="1497" spans="13:14" ht="17.100000000000001" customHeight="1" x14ac:dyDescent="0.3">
      <c r="M1497" s="18">
        <v>14.94</v>
      </c>
      <c r="N1497" s="19" t="s">
        <v>178</v>
      </c>
    </row>
    <row r="1498" spans="13:14" ht="17.100000000000001" customHeight="1" x14ac:dyDescent="0.3">
      <c r="M1498" s="10">
        <v>14.95</v>
      </c>
      <c r="N1498" s="19" t="s">
        <v>179</v>
      </c>
    </row>
    <row r="1499" spans="13:14" ht="17.100000000000001" customHeight="1" x14ac:dyDescent="0.3">
      <c r="M1499" s="18">
        <v>14.96</v>
      </c>
      <c r="N1499" s="19" t="s">
        <v>179</v>
      </c>
    </row>
    <row r="1500" spans="13:14" ht="17.100000000000001" customHeight="1" x14ac:dyDescent="0.3">
      <c r="M1500" s="10">
        <v>14.97</v>
      </c>
      <c r="N1500" s="19" t="s">
        <v>179</v>
      </c>
    </row>
    <row r="1501" spans="13:14" ht="17.100000000000001" customHeight="1" x14ac:dyDescent="0.3">
      <c r="M1501" s="18">
        <v>14.98</v>
      </c>
      <c r="N1501" s="19" t="s">
        <v>179</v>
      </c>
    </row>
    <row r="1502" spans="13:14" ht="17.100000000000001" customHeight="1" x14ac:dyDescent="0.3">
      <c r="M1502" s="10">
        <v>14.99</v>
      </c>
      <c r="N1502" s="19" t="s">
        <v>179</v>
      </c>
    </row>
    <row r="1503" spans="13:14" ht="17.100000000000001" customHeight="1" x14ac:dyDescent="0.3">
      <c r="M1503" s="18">
        <v>15</v>
      </c>
      <c r="N1503" s="19" t="s">
        <v>179</v>
      </c>
    </row>
    <row r="1504" spans="13:14" ht="17.100000000000001" customHeight="1" x14ac:dyDescent="0.3">
      <c r="M1504" s="10">
        <v>15.01</v>
      </c>
      <c r="N1504" s="19" t="s">
        <v>179</v>
      </c>
    </row>
    <row r="1505" spans="13:14" ht="17.100000000000001" customHeight="1" x14ac:dyDescent="0.3">
      <c r="M1505" s="18">
        <v>15.02</v>
      </c>
      <c r="N1505" s="19" t="s">
        <v>179</v>
      </c>
    </row>
    <row r="1506" spans="13:14" ht="17.100000000000001" customHeight="1" x14ac:dyDescent="0.3">
      <c r="M1506" s="10">
        <v>15.03</v>
      </c>
      <c r="N1506" s="19" t="s">
        <v>179</v>
      </c>
    </row>
    <row r="1507" spans="13:14" ht="17.100000000000001" customHeight="1" x14ac:dyDescent="0.3">
      <c r="M1507" s="18">
        <v>15.04</v>
      </c>
      <c r="N1507" s="19" t="s">
        <v>179</v>
      </c>
    </row>
    <row r="1508" spans="13:14" ht="17.100000000000001" customHeight="1" x14ac:dyDescent="0.3">
      <c r="M1508" s="10">
        <v>15.05</v>
      </c>
      <c r="N1508" s="19" t="s">
        <v>180</v>
      </c>
    </row>
    <row r="1509" spans="13:14" ht="17.100000000000001" customHeight="1" x14ac:dyDescent="0.3">
      <c r="M1509" s="18">
        <v>15.06</v>
      </c>
      <c r="N1509" s="19" t="s">
        <v>180</v>
      </c>
    </row>
    <row r="1510" spans="13:14" ht="17.100000000000001" customHeight="1" x14ac:dyDescent="0.3">
      <c r="M1510" s="10">
        <v>15.07</v>
      </c>
      <c r="N1510" s="19" t="s">
        <v>180</v>
      </c>
    </row>
    <row r="1511" spans="13:14" ht="17.100000000000001" customHeight="1" x14ac:dyDescent="0.3">
      <c r="M1511" s="18">
        <v>15.08</v>
      </c>
      <c r="N1511" s="19" t="s">
        <v>180</v>
      </c>
    </row>
    <row r="1512" spans="13:14" ht="17.100000000000001" customHeight="1" x14ac:dyDescent="0.3">
      <c r="M1512" s="10">
        <v>15.09</v>
      </c>
      <c r="N1512" s="19" t="s">
        <v>180</v>
      </c>
    </row>
    <row r="1513" spans="13:14" ht="17.100000000000001" customHeight="1" x14ac:dyDescent="0.3">
      <c r="M1513" s="18">
        <v>15.1</v>
      </c>
      <c r="N1513" s="19" t="s">
        <v>180</v>
      </c>
    </row>
    <row r="1514" spans="13:14" ht="17.100000000000001" customHeight="1" x14ac:dyDescent="0.3">
      <c r="M1514" s="10">
        <v>15.11</v>
      </c>
      <c r="N1514" s="19" t="s">
        <v>180</v>
      </c>
    </row>
    <row r="1515" spans="13:14" ht="17.100000000000001" customHeight="1" x14ac:dyDescent="0.3">
      <c r="M1515" s="18">
        <v>15.12</v>
      </c>
      <c r="N1515" s="19" t="s">
        <v>180</v>
      </c>
    </row>
    <row r="1516" spans="13:14" ht="17.100000000000001" customHeight="1" x14ac:dyDescent="0.3">
      <c r="M1516" s="10">
        <v>15.13</v>
      </c>
      <c r="N1516" s="19" t="s">
        <v>180</v>
      </c>
    </row>
    <row r="1517" spans="13:14" ht="17.100000000000001" customHeight="1" x14ac:dyDescent="0.3">
      <c r="M1517" s="18">
        <v>15.14</v>
      </c>
      <c r="N1517" s="19" t="s">
        <v>180</v>
      </c>
    </row>
    <row r="1518" spans="13:14" ht="17.100000000000001" customHeight="1" x14ac:dyDescent="0.3">
      <c r="M1518" s="10">
        <v>15.15</v>
      </c>
      <c r="N1518" s="19" t="s">
        <v>181</v>
      </c>
    </row>
    <row r="1519" spans="13:14" ht="17.100000000000001" customHeight="1" x14ac:dyDescent="0.3">
      <c r="M1519" s="18">
        <v>15.16</v>
      </c>
      <c r="N1519" s="19" t="s">
        <v>181</v>
      </c>
    </row>
    <row r="1520" spans="13:14" ht="17.100000000000001" customHeight="1" x14ac:dyDescent="0.3">
      <c r="M1520" s="10">
        <v>15.17</v>
      </c>
      <c r="N1520" s="19" t="s">
        <v>181</v>
      </c>
    </row>
    <row r="1521" spans="13:14" ht="17.100000000000001" customHeight="1" x14ac:dyDescent="0.3">
      <c r="M1521" s="18">
        <v>15.18</v>
      </c>
      <c r="N1521" s="19" t="s">
        <v>181</v>
      </c>
    </row>
    <row r="1522" spans="13:14" ht="17.100000000000001" customHeight="1" x14ac:dyDescent="0.3">
      <c r="M1522" s="10">
        <v>15.19</v>
      </c>
      <c r="N1522" s="19" t="s">
        <v>181</v>
      </c>
    </row>
    <row r="1523" spans="13:14" ht="17.100000000000001" customHeight="1" x14ac:dyDescent="0.3">
      <c r="M1523" s="18">
        <v>15.2</v>
      </c>
      <c r="N1523" s="19" t="s">
        <v>181</v>
      </c>
    </row>
    <row r="1524" spans="13:14" ht="17.100000000000001" customHeight="1" x14ac:dyDescent="0.3">
      <c r="M1524" s="10">
        <v>15.21</v>
      </c>
      <c r="N1524" s="19" t="s">
        <v>181</v>
      </c>
    </row>
    <row r="1525" spans="13:14" ht="17.100000000000001" customHeight="1" x14ac:dyDescent="0.3">
      <c r="M1525" s="18">
        <v>15.22</v>
      </c>
      <c r="N1525" s="19" t="s">
        <v>181</v>
      </c>
    </row>
    <row r="1526" spans="13:14" ht="17.100000000000001" customHeight="1" x14ac:dyDescent="0.3">
      <c r="M1526" s="10">
        <v>15.23</v>
      </c>
      <c r="N1526" s="19" t="s">
        <v>181</v>
      </c>
    </row>
    <row r="1527" spans="13:14" ht="17.100000000000001" customHeight="1" x14ac:dyDescent="0.3">
      <c r="M1527" s="18">
        <v>15.24</v>
      </c>
      <c r="N1527" s="19" t="s">
        <v>181</v>
      </c>
    </row>
    <row r="1528" spans="13:14" ht="17.100000000000001" customHeight="1" x14ac:dyDescent="0.3">
      <c r="M1528" s="10">
        <v>15.25</v>
      </c>
      <c r="N1528" s="19" t="s">
        <v>182</v>
      </c>
    </row>
    <row r="1529" spans="13:14" ht="17.100000000000001" customHeight="1" x14ac:dyDescent="0.3">
      <c r="M1529" s="18">
        <v>15.26</v>
      </c>
      <c r="N1529" s="19" t="s">
        <v>182</v>
      </c>
    </row>
    <row r="1530" spans="13:14" ht="17.100000000000001" customHeight="1" x14ac:dyDescent="0.3">
      <c r="M1530" s="10">
        <v>15.27</v>
      </c>
      <c r="N1530" s="19" t="s">
        <v>182</v>
      </c>
    </row>
    <row r="1531" spans="13:14" ht="17.100000000000001" customHeight="1" x14ac:dyDescent="0.3">
      <c r="M1531" s="18">
        <v>15.28</v>
      </c>
      <c r="N1531" s="19" t="s">
        <v>182</v>
      </c>
    </row>
    <row r="1532" spans="13:14" ht="17.100000000000001" customHeight="1" x14ac:dyDescent="0.3">
      <c r="M1532" s="10">
        <v>15.29</v>
      </c>
      <c r="N1532" s="19" t="s">
        <v>182</v>
      </c>
    </row>
    <row r="1533" spans="13:14" ht="17.100000000000001" customHeight="1" x14ac:dyDescent="0.3">
      <c r="M1533" s="18">
        <v>15.3</v>
      </c>
      <c r="N1533" s="19" t="s">
        <v>182</v>
      </c>
    </row>
    <row r="1534" spans="13:14" ht="17.100000000000001" customHeight="1" x14ac:dyDescent="0.3">
      <c r="M1534" s="10">
        <v>15.31</v>
      </c>
      <c r="N1534" s="19" t="s">
        <v>182</v>
      </c>
    </row>
    <row r="1535" spans="13:14" ht="17.100000000000001" customHeight="1" x14ac:dyDescent="0.3">
      <c r="M1535" s="18">
        <v>15.32</v>
      </c>
      <c r="N1535" s="19" t="s">
        <v>182</v>
      </c>
    </row>
    <row r="1536" spans="13:14" ht="17.100000000000001" customHeight="1" x14ac:dyDescent="0.3">
      <c r="M1536" s="10">
        <v>15.33</v>
      </c>
      <c r="N1536" s="19" t="s">
        <v>182</v>
      </c>
    </row>
    <row r="1537" spans="13:14" ht="17.100000000000001" customHeight="1" x14ac:dyDescent="0.3">
      <c r="M1537" s="18">
        <v>15.34</v>
      </c>
      <c r="N1537" s="19" t="s">
        <v>182</v>
      </c>
    </row>
    <row r="1538" spans="13:14" ht="17.100000000000001" customHeight="1" x14ac:dyDescent="0.3">
      <c r="M1538" s="10">
        <v>15.35</v>
      </c>
      <c r="N1538" s="19" t="s">
        <v>183</v>
      </c>
    </row>
    <row r="1539" spans="13:14" ht="17.100000000000001" customHeight="1" x14ac:dyDescent="0.3">
      <c r="M1539" s="18">
        <v>15.36</v>
      </c>
      <c r="N1539" s="19" t="s">
        <v>183</v>
      </c>
    </row>
    <row r="1540" spans="13:14" ht="17.100000000000001" customHeight="1" x14ac:dyDescent="0.3">
      <c r="M1540" s="10">
        <v>15.37</v>
      </c>
      <c r="N1540" s="19" t="s">
        <v>183</v>
      </c>
    </row>
    <row r="1541" spans="13:14" ht="17.100000000000001" customHeight="1" x14ac:dyDescent="0.3">
      <c r="M1541" s="18">
        <v>15.38</v>
      </c>
      <c r="N1541" s="19" t="s">
        <v>183</v>
      </c>
    </row>
    <row r="1542" spans="13:14" ht="17.100000000000001" customHeight="1" x14ac:dyDescent="0.3">
      <c r="M1542" s="10">
        <v>15.39</v>
      </c>
      <c r="N1542" s="19" t="s">
        <v>183</v>
      </c>
    </row>
    <row r="1543" spans="13:14" ht="17.100000000000001" customHeight="1" x14ac:dyDescent="0.3">
      <c r="M1543" s="18">
        <v>15.4</v>
      </c>
      <c r="N1543" s="19" t="s">
        <v>183</v>
      </c>
    </row>
    <row r="1544" spans="13:14" ht="17.100000000000001" customHeight="1" x14ac:dyDescent="0.3">
      <c r="M1544" s="10">
        <v>15.41</v>
      </c>
      <c r="N1544" s="19" t="s">
        <v>183</v>
      </c>
    </row>
    <row r="1545" spans="13:14" ht="17.100000000000001" customHeight="1" x14ac:dyDescent="0.3">
      <c r="M1545" s="18">
        <v>15.42</v>
      </c>
      <c r="N1545" s="19" t="s">
        <v>183</v>
      </c>
    </row>
    <row r="1546" spans="13:14" ht="17.100000000000001" customHeight="1" x14ac:dyDescent="0.3">
      <c r="M1546" s="10">
        <v>15.43</v>
      </c>
      <c r="N1546" s="19" t="s">
        <v>183</v>
      </c>
    </row>
    <row r="1547" spans="13:14" ht="17.100000000000001" customHeight="1" x14ac:dyDescent="0.3">
      <c r="M1547" s="18">
        <v>15.44</v>
      </c>
      <c r="N1547" s="19" t="s">
        <v>183</v>
      </c>
    </row>
    <row r="1548" spans="13:14" ht="17.100000000000001" customHeight="1" x14ac:dyDescent="0.3">
      <c r="M1548" s="10">
        <v>15.45</v>
      </c>
      <c r="N1548" s="19" t="s">
        <v>184</v>
      </c>
    </row>
    <row r="1549" spans="13:14" ht="17.100000000000001" customHeight="1" x14ac:dyDescent="0.3">
      <c r="M1549" s="18">
        <v>15.46</v>
      </c>
      <c r="N1549" s="19" t="s">
        <v>184</v>
      </c>
    </row>
    <row r="1550" spans="13:14" ht="17.100000000000001" customHeight="1" x14ac:dyDescent="0.3">
      <c r="M1550" s="10">
        <v>15.47</v>
      </c>
      <c r="N1550" s="19" t="s">
        <v>184</v>
      </c>
    </row>
    <row r="1551" spans="13:14" ht="17.100000000000001" customHeight="1" x14ac:dyDescent="0.3">
      <c r="M1551" s="18">
        <v>15.48</v>
      </c>
      <c r="N1551" s="19" t="s">
        <v>184</v>
      </c>
    </row>
    <row r="1552" spans="13:14" ht="17.100000000000001" customHeight="1" x14ac:dyDescent="0.3">
      <c r="M1552" s="10">
        <v>15.49</v>
      </c>
      <c r="N1552" s="19" t="s">
        <v>184</v>
      </c>
    </row>
    <row r="1553" spans="13:14" ht="17.100000000000001" customHeight="1" x14ac:dyDescent="0.3">
      <c r="M1553" s="18">
        <v>15.5</v>
      </c>
      <c r="N1553" s="19" t="s">
        <v>184</v>
      </c>
    </row>
    <row r="1554" spans="13:14" ht="17.100000000000001" customHeight="1" x14ac:dyDescent="0.3">
      <c r="M1554" s="10">
        <v>15.51</v>
      </c>
      <c r="N1554" s="19" t="s">
        <v>184</v>
      </c>
    </row>
    <row r="1555" spans="13:14" ht="17.100000000000001" customHeight="1" x14ac:dyDescent="0.3">
      <c r="M1555" s="18">
        <v>15.52</v>
      </c>
      <c r="N1555" s="19" t="s">
        <v>184</v>
      </c>
    </row>
    <row r="1556" spans="13:14" ht="17.100000000000001" customHeight="1" x14ac:dyDescent="0.3">
      <c r="M1556" s="10">
        <v>15.53</v>
      </c>
      <c r="N1556" s="19" t="s">
        <v>184</v>
      </c>
    </row>
    <row r="1557" spans="13:14" ht="17.100000000000001" customHeight="1" x14ac:dyDescent="0.3">
      <c r="M1557" s="18">
        <v>15.54</v>
      </c>
      <c r="N1557" s="19" t="s">
        <v>184</v>
      </c>
    </row>
    <row r="1558" spans="13:14" ht="17.100000000000001" customHeight="1" x14ac:dyDescent="0.3">
      <c r="M1558" s="10">
        <v>15.55</v>
      </c>
      <c r="N1558" s="19" t="s">
        <v>185</v>
      </c>
    </row>
    <row r="1559" spans="13:14" ht="17.100000000000001" customHeight="1" x14ac:dyDescent="0.3">
      <c r="M1559" s="18">
        <v>15.56</v>
      </c>
      <c r="N1559" s="19" t="s">
        <v>185</v>
      </c>
    </row>
    <row r="1560" spans="13:14" ht="17.100000000000001" customHeight="1" x14ac:dyDescent="0.3">
      <c r="M1560" s="10">
        <v>15.57</v>
      </c>
      <c r="N1560" s="19" t="s">
        <v>185</v>
      </c>
    </row>
    <row r="1561" spans="13:14" ht="17.100000000000001" customHeight="1" x14ac:dyDescent="0.3">
      <c r="M1561" s="18">
        <v>15.58</v>
      </c>
      <c r="N1561" s="19" t="s">
        <v>185</v>
      </c>
    </row>
    <row r="1562" spans="13:14" ht="17.100000000000001" customHeight="1" x14ac:dyDescent="0.3">
      <c r="M1562" s="10">
        <v>15.59</v>
      </c>
      <c r="N1562" s="19" t="s">
        <v>185</v>
      </c>
    </row>
    <row r="1563" spans="13:14" ht="17.100000000000001" customHeight="1" x14ac:dyDescent="0.3">
      <c r="M1563" s="18">
        <v>15.6</v>
      </c>
      <c r="N1563" s="19" t="s">
        <v>185</v>
      </c>
    </row>
    <row r="1564" spans="13:14" ht="17.100000000000001" customHeight="1" x14ac:dyDescent="0.3">
      <c r="M1564" s="10">
        <v>15.61</v>
      </c>
      <c r="N1564" s="19" t="s">
        <v>185</v>
      </c>
    </row>
    <row r="1565" spans="13:14" ht="17.100000000000001" customHeight="1" x14ac:dyDescent="0.3">
      <c r="M1565" s="18">
        <v>15.62</v>
      </c>
      <c r="N1565" s="19" t="s">
        <v>185</v>
      </c>
    </row>
    <row r="1566" spans="13:14" ht="17.100000000000001" customHeight="1" x14ac:dyDescent="0.3">
      <c r="M1566" s="10">
        <v>15.63</v>
      </c>
      <c r="N1566" s="19" t="s">
        <v>185</v>
      </c>
    </row>
    <row r="1567" spans="13:14" ht="17.100000000000001" customHeight="1" x14ac:dyDescent="0.3">
      <c r="M1567" s="18">
        <v>15.64</v>
      </c>
      <c r="N1567" s="19" t="s">
        <v>185</v>
      </c>
    </row>
    <row r="1568" spans="13:14" ht="17.100000000000001" customHeight="1" x14ac:dyDescent="0.3">
      <c r="M1568" s="10">
        <v>15.65</v>
      </c>
      <c r="N1568" s="19" t="s">
        <v>186</v>
      </c>
    </row>
    <row r="1569" spans="13:14" ht="17.100000000000001" customHeight="1" x14ac:dyDescent="0.3">
      <c r="M1569" s="18">
        <v>15.66</v>
      </c>
      <c r="N1569" s="19" t="s">
        <v>186</v>
      </c>
    </row>
    <row r="1570" spans="13:14" ht="17.100000000000001" customHeight="1" x14ac:dyDescent="0.3">
      <c r="M1570" s="10">
        <v>15.67</v>
      </c>
      <c r="N1570" s="19" t="s">
        <v>186</v>
      </c>
    </row>
    <row r="1571" spans="13:14" ht="17.100000000000001" customHeight="1" x14ac:dyDescent="0.3">
      <c r="M1571" s="18">
        <v>15.68</v>
      </c>
      <c r="N1571" s="19" t="s">
        <v>186</v>
      </c>
    </row>
    <row r="1572" spans="13:14" ht="17.100000000000001" customHeight="1" x14ac:dyDescent="0.3">
      <c r="M1572" s="10">
        <v>15.69</v>
      </c>
      <c r="N1572" s="19" t="s">
        <v>186</v>
      </c>
    </row>
    <row r="1573" spans="13:14" ht="17.100000000000001" customHeight="1" x14ac:dyDescent="0.3">
      <c r="M1573" s="18">
        <v>15.7</v>
      </c>
      <c r="N1573" s="19" t="s">
        <v>186</v>
      </c>
    </row>
    <row r="1574" spans="13:14" ht="17.100000000000001" customHeight="1" x14ac:dyDescent="0.3">
      <c r="M1574" s="10">
        <v>15.71</v>
      </c>
      <c r="N1574" s="19" t="s">
        <v>186</v>
      </c>
    </row>
    <row r="1575" spans="13:14" ht="17.100000000000001" customHeight="1" x14ac:dyDescent="0.3">
      <c r="M1575" s="18">
        <v>15.72</v>
      </c>
      <c r="N1575" s="19" t="s">
        <v>186</v>
      </c>
    </row>
    <row r="1576" spans="13:14" ht="17.100000000000001" customHeight="1" x14ac:dyDescent="0.3">
      <c r="M1576" s="10">
        <v>15.73</v>
      </c>
      <c r="N1576" s="19" t="s">
        <v>186</v>
      </c>
    </row>
    <row r="1577" spans="13:14" ht="17.100000000000001" customHeight="1" x14ac:dyDescent="0.3">
      <c r="M1577" s="18">
        <v>15.74</v>
      </c>
      <c r="N1577" s="19" t="s">
        <v>186</v>
      </c>
    </row>
    <row r="1578" spans="13:14" ht="17.100000000000001" customHeight="1" x14ac:dyDescent="0.3">
      <c r="M1578" s="10">
        <v>15.75</v>
      </c>
      <c r="N1578" s="19" t="s">
        <v>187</v>
      </c>
    </row>
    <row r="1579" spans="13:14" ht="17.100000000000001" customHeight="1" x14ac:dyDescent="0.3">
      <c r="M1579" s="18">
        <v>15.76</v>
      </c>
      <c r="N1579" s="19" t="s">
        <v>187</v>
      </c>
    </row>
    <row r="1580" spans="13:14" ht="17.100000000000001" customHeight="1" x14ac:dyDescent="0.3">
      <c r="M1580" s="10">
        <v>15.77</v>
      </c>
      <c r="N1580" s="19" t="s">
        <v>187</v>
      </c>
    </row>
    <row r="1581" spans="13:14" ht="17.100000000000001" customHeight="1" x14ac:dyDescent="0.3">
      <c r="M1581" s="18">
        <v>15.78</v>
      </c>
      <c r="N1581" s="19" t="s">
        <v>187</v>
      </c>
    </row>
    <row r="1582" spans="13:14" ht="17.100000000000001" customHeight="1" x14ac:dyDescent="0.3">
      <c r="M1582" s="10">
        <v>15.79</v>
      </c>
      <c r="N1582" s="19" t="s">
        <v>187</v>
      </c>
    </row>
    <row r="1583" spans="13:14" ht="17.100000000000001" customHeight="1" x14ac:dyDescent="0.3">
      <c r="M1583" s="18">
        <v>15.8</v>
      </c>
      <c r="N1583" s="19" t="s">
        <v>187</v>
      </c>
    </row>
    <row r="1584" spans="13:14" ht="17.100000000000001" customHeight="1" x14ac:dyDescent="0.3">
      <c r="M1584" s="10">
        <v>15.81</v>
      </c>
      <c r="N1584" s="19" t="s">
        <v>187</v>
      </c>
    </row>
    <row r="1585" spans="13:14" ht="17.100000000000001" customHeight="1" x14ac:dyDescent="0.3">
      <c r="M1585" s="18">
        <v>15.82</v>
      </c>
      <c r="N1585" s="19" t="s">
        <v>187</v>
      </c>
    </row>
    <row r="1586" spans="13:14" ht="17.100000000000001" customHeight="1" x14ac:dyDescent="0.3">
      <c r="M1586" s="10">
        <v>15.83</v>
      </c>
      <c r="N1586" s="19" t="s">
        <v>187</v>
      </c>
    </row>
    <row r="1587" spans="13:14" ht="17.100000000000001" customHeight="1" x14ac:dyDescent="0.3">
      <c r="M1587" s="18">
        <v>15.84</v>
      </c>
      <c r="N1587" s="19" t="s">
        <v>187</v>
      </c>
    </row>
    <row r="1588" spans="13:14" ht="17.100000000000001" customHeight="1" x14ac:dyDescent="0.3">
      <c r="M1588" s="10">
        <v>15.85</v>
      </c>
      <c r="N1588" s="19" t="s">
        <v>188</v>
      </c>
    </row>
    <row r="1589" spans="13:14" ht="17.100000000000001" customHeight="1" x14ac:dyDescent="0.3">
      <c r="M1589" s="18">
        <v>15.86</v>
      </c>
      <c r="N1589" s="19" t="s">
        <v>188</v>
      </c>
    </row>
    <row r="1590" spans="13:14" ht="17.100000000000001" customHeight="1" x14ac:dyDescent="0.3">
      <c r="M1590" s="10">
        <v>15.87</v>
      </c>
      <c r="N1590" s="19" t="s">
        <v>188</v>
      </c>
    </row>
    <row r="1591" spans="13:14" ht="17.100000000000001" customHeight="1" x14ac:dyDescent="0.3">
      <c r="M1591" s="18">
        <v>15.88</v>
      </c>
      <c r="N1591" s="19" t="s">
        <v>188</v>
      </c>
    </row>
    <row r="1592" spans="13:14" ht="17.100000000000001" customHeight="1" x14ac:dyDescent="0.3">
      <c r="M1592" s="10">
        <v>15.89</v>
      </c>
      <c r="N1592" s="19" t="s">
        <v>188</v>
      </c>
    </row>
    <row r="1593" spans="13:14" ht="17.100000000000001" customHeight="1" x14ac:dyDescent="0.3">
      <c r="M1593" s="18">
        <v>15.9</v>
      </c>
      <c r="N1593" s="19" t="s">
        <v>188</v>
      </c>
    </row>
    <row r="1594" spans="13:14" ht="17.100000000000001" customHeight="1" x14ac:dyDescent="0.3">
      <c r="M1594" s="10">
        <v>15.91</v>
      </c>
      <c r="N1594" s="19" t="s">
        <v>188</v>
      </c>
    </row>
    <row r="1595" spans="13:14" ht="17.100000000000001" customHeight="1" x14ac:dyDescent="0.3">
      <c r="M1595" s="18">
        <v>15.92</v>
      </c>
      <c r="N1595" s="19" t="s">
        <v>188</v>
      </c>
    </row>
    <row r="1596" spans="13:14" ht="17.100000000000001" customHeight="1" x14ac:dyDescent="0.3">
      <c r="M1596" s="10">
        <v>15.93</v>
      </c>
      <c r="N1596" s="19" t="s">
        <v>188</v>
      </c>
    </row>
    <row r="1597" spans="13:14" ht="17.100000000000001" customHeight="1" x14ac:dyDescent="0.3">
      <c r="M1597" s="18">
        <v>15.94</v>
      </c>
      <c r="N1597" s="19" t="s">
        <v>188</v>
      </c>
    </row>
    <row r="1598" spans="13:14" ht="17.100000000000001" customHeight="1" x14ac:dyDescent="0.3">
      <c r="M1598" s="10">
        <v>15.95</v>
      </c>
      <c r="N1598" s="19" t="s">
        <v>189</v>
      </c>
    </row>
    <row r="1599" spans="13:14" ht="17.100000000000001" customHeight="1" x14ac:dyDescent="0.3">
      <c r="M1599" s="18">
        <v>15.96</v>
      </c>
      <c r="N1599" s="19" t="s">
        <v>189</v>
      </c>
    </row>
    <row r="1600" spans="13:14" ht="17.100000000000001" customHeight="1" x14ac:dyDescent="0.3">
      <c r="M1600" s="10">
        <v>15.97</v>
      </c>
      <c r="N1600" s="19" t="s">
        <v>189</v>
      </c>
    </row>
    <row r="1601" spans="13:14" ht="17.100000000000001" customHeight="1" x14ac:dyDescent="0.3">
      <c r="M1601" s="18">
        <v>15.98</v>
      </c>
      <c r="N1601" s="19" t="s">
        <v>189</v>
      </c>
    </row>
    <row r="1602" spans="13:14" ht="17.100000000000001" customHeight="1" x14ac:dyDescent="0.3">
      <c r="M1602" s="10">
        <v>15.99</v>
      </c>
      <c r="N1602" s="19" t="s">
        <v>189</v>
      </c>
    </row>
    <row r="1603" spans="13:14" ht="17.100000000000001" customHeight="1" x14ac:dyDescent="0.3">
      <c r="M1603" s="18">
        <v>16</v>
      </c>
      <c r="N1603" s="19" t="s">
        <v>189</v>
      </c>
    </row>
    <row r="1604" spans="13:14" ht="17.100000000000001" customHeight="1" x14ac:dyDescent="0.3">
      <c r="M1604" s="10">
        <v>16.010000000000002</v>
      </c>
      <c r="N1604" s="19" t="s">
        <v>189</v>
      </c>
    </row>
    <row r="1605" spans="13:14" ht="17.100000000000001" customHeight="1" x14ac:dyDescent="0.3">
      <c r="M1605" s="18">
        <v>16.02</v>
      </c>
      <c r="N1605" s="19" t="s">
        <v>189</v>
      </c>
    </row>
    <row r="1606" spans="13:14" ht="17.100000000000001" customHeight="1" x14ac:dyDescent="0.3">
      <c r="M1606" s="10">
        <v>16.03</v>
      </c>
      <c r="N1606" s="19" t="s">
        <v>189</v>
      </c>
    </row>
    <row r="1607" spans="13:14" ht="17.100000000000001" customHeight="1" x14ac:dyDescent="0.3">
      <c r="M1607" s="18">
        <v>16.04</v>
      </c>
      <c r="N1607" s="19" t="s">
        <v>189</v>
      </c>
    </row>
    <row r="1608" spans="13:14" ht="17.100000000000001" customHeight="1" x14ac:dyDescent="0.3">
      <c r="M1608" s="10">
        <v>16.05</v>
      </c>
      <c r="N1608" s="19" t="s">
        <v>190</v>
      </c>
    </row>
    <row r="1609" spans="13:14" ht="17.100000000000001" customHeight="1" x14ac:dyDescent="0.3">
      <c r="M1609" s="18">
        <v>16.059999999999999</v>
      </c>
      <c r="N1609" s="19" t="s">
        <v>190</v>
      </c>
    </row>
    <row r="1610" spans="13:14" ht="17.100000000000001" customHeight="1" x14ac:dyDescent="0.3">
      <c r="M1610" s="10">
        <v>16.07</v>
      </c>
      <c r="N1610" s="19" t="s">
        <v>190</v>
      </c>
    </row>
    <row r="1611" spans="13:14" ht="17.100000000000001" customHeight="1" x14ac:dyDescent="0.3">
      <c r="M1611" s="18">
        <v>16.079999999999998</v>
      </c>
      <c r="N1611" s="19" t="s">
        <v>190</v>
      </c>
    </row>
    <row r="1612" spans="13:14" ht="17.100000000000001" customHeight="1" x14ac:dyDescent="0.3">
      <c r="M1612" s="10">
        <v>16.09</v>
      </c>
      <c r="N1612" s="19" t="s">
        <v>190</v>
      </c>
    </row>
    <row r="1613" spans="13:14" ht="17.100000000000001" customHeight="1" x14ac:dyDescent="0.3">
      <c r="M1613" s="18">
        <v>16.100000000000001</v>
      </c>
      <c r="N1613" s="19" t="s">
        <v>190</v>
      </c>
    </row>
    <row r="1614" spans="13:14" ht="17.100000000000001" customHeight="1" x14ac:dyDescent="0.3">
      <c r="M1614" s="10">
        <v>16.11</v>
      </c>
      <c r="N1614" s="19" t="s">
        <v>190</v>
      </c>
    </row>
    <row r="1615" spans="13:14" ht="17.100000000000001" customHeight="1" x14ac:dyDescent="0.3">
      <c r="M1615" s="18">
        <v>16.12</v>
      </c>
      <c r="N1615" s="19" t="s">
        <v>190</v>
      </c>
    </row>
    <row r="1616" spans="13:14" ht="17.100000000000001" customHeight="1" x14ac:dyDescent="0.3">
      <c r="M1616" s="10">
        <v>16.13</v>
      </c>
      <c r="N1616" s="19" t="s">
        <v>190</v>
      </c>
    </row>
    <row r="1617" spans="13:14" ht="17.100000000000001" customHeight="1" x14ac:dyDescent="0.3">
      <c r="M1617" s="18">
        <v>16.14</v>
      </c>
      <c r="N1617" s="19" t="s">
        <v>190</v>
      </c>
    </row>
    <row r="1618" spans="13:14" ht="17.100000000000001" customHeight="1" x14ac:dyDescent="0.3">
      <c r="M1618" s="10">
        <v>16.149999999999999</v>
      </c>
      <c r="N1618" s="19" t="s">
        <v>191</v>
      </c>
    </row>
    <row r="1619" spans="13:14" ht="17.100000000000001" customHeight="1" x14ac:dyDescent="0.3">
      <c r="M1619" s="18">
        <v>16.16</v>
      </c>
      <c r="N1619" s="19" t="s">
        <v>191</v>
      </c>
    </row>
    <row r="1620" spans="13:14" ht="17.100000000000001" customHeight="1" x14ac:dyDescent="0.3">
      <c r="M1620" s="10">
        <v>16.170000000000002</v>
      </c>
      <c r="N1620" s="19" t="s">
        <v>191</v>
      </c>
    </row>
    <row r="1621" spans="13:14" ht="17.100000000000001" customHeight="1" x14ac:dyDescent="0.3">
      <c r="M1621" s="18">
        <v>16.18</v>
      </c>
      <c r="N1621" s="19" t="s">
        <v>191</v>
      </c>
    </row>
    <row r="1622" spans="13:14" ht="17.100000000000001" customHeight="1" x14ac:dyDescent="0.3">
      <c r="M1622" s="10">
        <v>16.190000000000001</v>
      </c>
      <c r="N1622" s="19" t="s">
        <v>191</v>
      </c>
    </row>
    <row r="1623" spans="13:14" ht="17.100000000000001" customHeight="1" x14ac:dyDescent="0.3">
      <c r="M1623" s="18">
        <v>16.2</v>
      </c>
      <c r="N1623" s="19" t="s">
        <v>191</v>
      </c>
    </row>
    <row r="1624" spans="13:14" ht="17.100000000000001" customHeight="1" x14ac:dyDescent="0.3">
      <c r="M1624" s="10">
        <v>16.21</v>
      </c>
      <c r="N1624" s="19" t="s">
        <v>191</v>
      </c>
    </row>
    <row r="1625" spans="13:14" ht="17.100000000000001" customHeight="1" x14ac:dyDescent="0.3">
      <c r="M1625" s="18">
        <v>16.22</v>
      </c>
      <c r="N1625" s="19" t="s">
        <v>191</v>
      </c>
    </row>
    <row r="1626" spans="13:14" ht="17.100000000000001" customHeight="1" x14ac:dyDescent="0.3">
      <c r="M1626" s="10">
        <v>16.23</v>
      </c>
      <c r="N1626" s="19" t="s">
        <v>191</v>
      </c>
    </row>
    <row r="1627" spans="13:14" ht="17.100000000000001" customHeight="1" x14ac:dyDescent="0.3">
      <c r="M1627" s="18">
        <v>16.239999999999998</v>
      </c>
      <c r="N1627" s="19" t="s">
        <v>191</v>
      </c>
    </row>
    <row r="1628" spans="13:14" ht="17.100000000000001" customHeight="1" x14ac:dyDescent="0.3">
      <c r="M1628" s="10">
        <v>16.25</v>
      </c>
      <c r="N1628" s="19" t="s">
        <v>192</v>
      </c>
    </row>
    <row r="1629" spans="13:14" ht="17.100000000000001" customHeight="1" x14ac:dyDescent="0.3">
      <c r="M1629" s="18">
        <v>16.260000000000002</v>
      </c>
      <c r="N1629" s="19" t="s">
        <v>192</v>
      </c>
    </row>
    <row r="1630" spans="13:14" ht="17.100000000000001" customHeight="1" x14ac:dyDescent="0.3">
      <c r="M1630" s="10">
        <v>16.27</v>
      </c>
      <c r="N1630" s="19" t="s">
        <v>192</v>
      </c>
    </row>
    <row r="1631" spans="13:14" ht="17.100000000000001" customHeight="1" x14ac:dyDescent="0.3">
      <c r="M1631" s="18">
        <v>16.28</v>
      </c>
      <c r="N1631" s="19" t="s">
        <v>192</v>
      </c>
    </row>
    <row r="1632" spans="13:14" ht="17.100000000000001" customHeight="1" x14ac:dyDescent="0.3">
      <c r="M1632" s="10">
        <v>16.29</v>
      </c>
      <c r="N1632" s="19" t="s">
        <v>192</v>
      </c>
    </row>
    <row r="1633" spans="13:14" ht="17.100000000000001" customHeight="1" x14ac:dyDescent="0.3">
      <c r="M1633" s="18">
        <v>16.3</v>
      </c>
      <c r="N1633" s="19" t="s">
        <v>192</v>
      </c>
    </row>
    <row r="1634" spans="13:14" ht="17.100000000000001" customHeight="1" x14ac:dyDescent="0.3">
      <c r="M1634" s="10">
        <v>16.309999999999999</v>
      </c>
      <c r="N1634" s="19" t="s">
        <v>192</v>
      </c>
    </row>
    <row r="1635" spans="13:14" ht="17.100000000000001" customHeight="1" x14ac:dyDescent="0.3">
      <c r="M1635" s="18">
        <v>16.32</v>
      </c>
      <c r="N1635" s="19" t="s">
        <v>192</v>
      </c>
    </row>
    <row r="1636" spans="13:14" ht="17.100000000000001" customHeight="1" x14ac:dyDescent="0.3">
      <c r="M1636" s="10">
        <v>16.329999999999998</v>
      </c>
      <c r="N1636" s="19" t="s">
        <v>192</v>
      </c>
    </row>
    <row r="1637" spans="13:14" ht="17.100000000000001" customHeight="1" x14ac:dyDescent="0.3">
      <c r="M1637" s="18">
        <v>16.34</v>
      </c>
      <c r="N1637" s="19" t="s">
        <v>192</v>
      </c>
    </row>
    <row r="1638" spans="13:14" ht="17.100000000000001" customHeight="1" x14ac:dyDescent="0.3">
      <c r="M1638" s="10">
        <v>16.350000000000001</v>
      </c>
      <c r="N1638" s="19" t="s">
        <v>193</v>
      </c>
    </row>
    <row r="1639" spans="13:14" ht="17.100000000000001" customHeight="1" x14ac:dyDescent="0.3">
      <c r="M1639" s="18">
        <v>16.36</v>
      </c>
      <c r="N1639" s="19" t="s">
        <v>193</v>
      </c>
    </row>
    <row r="1640" spans="13:14" ht="17.100000000000001" customHeight="1" x14ac:dyDescent="0.3">
      <c r="M1640" s="10">
        <v>16.37</v>
      </c>
      <c r="N1640" s="19" t="s">
        <v>193</v>
      </c>
    </row>
    <row r="1641" spans="13:14" ht="17.100000000000001" customHeight="1" x14ac:dyDescent="0.3">
      <c r="M1641" s="18">
        <v>16.38</v>
      </c>
      <c r="N1641" s="19" t="s">
        <v>193</v>
      </c>
    </row>
    <row r="1642" spans="13:14" ht="17.100000000000001" customHeight="1" x14ac:dyDescent="0.3">
      <c r="M1642" s="10">
        <v>16.39</v>
      </c>
      <c r="N1642" s="19" t="s">
        <v>193</v>
      </c>
    </row>
    <row r="1643" spans="13:14" ht="17.100000000000001" customHeight="1" x14ac:dyDescent="0.3">
      <c r="M1643" s="18">
        <v>16.399999999999999</v>
      </c>
      <c r="N1643" s="19" t="s">
        <v>193</v>
      </c>
    </row>
    <row r="1644" spans="13:14" ht="17.100000000000001" customHeight="1" x14ac:dyDescent="0.3">
      <c r="M1644" s="10">
        <v>16.41</v>
      </c>
      <c r="N1644" s="19" t="s">
        <v>193</v>
      </c>
    </row>
    <row r="1645" spans="13:14" ht="17.100000000000001" customHeight="1" x14ac:dyDescent="0.3">
      <c r="M1645" s="18">
        <v>16.420000000000002</v>
      </c>
      <c r="N1645" s="19" t="s">
        <v>193</v>
      </c>
    </row>
    <row r="1646" spans="13:14" ht="17.100000000000001" customHeight="1" x14ac:dyDescent="0.3">
      <c r="M1646" s="10">
        <v>16.43</v>
      </c>
      <c r="N1646" s="19" t="s">
        <v>193</v>
      </c>
    </row>
    <row r="1647" spans="13:14" ht="17.100000000000001" customHeight="1" x14ac:dyDescent="0.3">
      <c r="M1647" s="18">
        <v>16.440000000000001</v>
      </c>
      <c r="N1647" s="19" t="s">
        <v>193</v>
      </c>
    </row>
    <row r="1648" spans="13:14" ht="17.100000000000001" customHeight="1" x14ac:dyDescent="0.3">
      <c r="M1648" s="10">
        <v>16.45</v>
      </c>
      <c r="N1648" s="19" t="s">
        <v>194</v>
      </c>
    </row>
    <row r="1649" spans="13:14" ht="17.100000000000001" customHeight="1" x14ac:dyDescent="0.3">
      <c r="M1649" s="18">
        <v>16.46</v>
      </c>
      <c r="N1649" s="19" t="s">
        <v>194</v>
      </c>
    </row>
    <row r="1650" spans="13:14" ht="17.100000000000001" customHeight="1" x14ac:dyDescent="0.3">
      <c r="M1650" s="10">
        <v>16.47</v>
      </c>
      <c r="N1650" s="19" t="s">
        <v>194</v>
      </c>
    </row>
    <row r="1651" spans="13:14" ht="17.100000000000001" customHeight="1" x14ac:dyDescent="0.3">
      <c r="M1651" s="18">
        <v>16.48</v>
      </c>
      <c r="N1651" s="19" t="s">
        <v>194</v>
      </c>
    </row>
    <row r="1652" spans="13:14" ht="17.100000000000001" customHeight="1" x14ac:dyDescent="0.3">
      <c r="M1652" s="10">
        <v>16.489999999999998</v>
      </c>
      <c r="N1652" s="19" t="s">
        <v>194</v>
      </c>
    </row>
    <row r="1653" spans="13:14" ht="17.100000000000001" customHeight="1" x14ac:dyDescent="0.3">
      <c r="M1653" s="18">
        <v>16.5</v>
      </c>
      <c r="N1653" s="19" t="s">
        <v>194</v>
      </c>
    </row>
    <row r="1654" spans="13:14" ht="17.100000000000001" customHeight="1" x14ac:dyDescent="0.3">
      <c r="M1654" s="10">
        <v>16.510000000000002</v>
      </c>
      <c r="N1654" s="19" t="s">
        <v>194</v>
      </c>
    </row>
    <row r="1655" spans="13:14" ht="17.100000000000001" customHeight="1" x14ac:dyDescent="0.3">
      <c r="M1655" s="18">
        <v>16.52</v>
      </c>
      <c r="N1655" s="19" t="s">
        <v>194</v>
      </c>
    </row>
    <row r="1656" spans="13:14" ht="17.100000000000001" customHeight="1" x14ac:dyDescent="0.3">
      <c r="M1656" s="10">
        <v>16.53</v>
      </c>
      <c r="N1656" s="19" t="s">
        <v>194</v>
      </c>
    </row>
    <row r="1657" spans="13:14" ht="17.100000000000001" customHeight="1" x14ac:dyDescent="0.3">
      <c r="M1657" s="18">
        <v>16.54</v>
      </c>
      <c r="N1657" s="19" t="s">
        <v>194</v>
      </c>
    </row>
    <row r="1658" spans="13:14" ht="17.100000000000001" customHeight="1" x14ac:dyDescent="0.3">
      <c r="M1658" s="10">
        <v>16.55</v>
      </c>
      <c r="N1658" s="19" t="s">
        <v>195</v>
      </c>
    </row>
    <row r="1659" spans="13:14" ht="17.100000000000001" customHeight="1" x14ac:dyDescent="0.3">
      <c r="M1659" s="18">
        <v>16.559999999999999</v>
      </c>
      <c r="N1659" s="19" t="s">
        <v>195</v>
      </c>
    </row>
    <row r="1660" spans="13:14" ht="17.100000000000001" customHeight="1" x14ac:dyDescent="0.3">
      <c r="M1660" s="10">
        <v>16.57</v>
      </c>
      <c r="N1660" s="19" t="s">
        <v>195</v>
      </c>
    </row>
    <row r="1661" spans="13:14" ht="17.100000000000001" customHeight="1" x14ac:dyDescent="0.3">
      <c r="M1661" s="18">
        <v>16.579999999999998</v>
      </c>
      <c r="N1661" s="19" t="s">
        <v>195</v>
      </c>
    </row>
    <row r="1662" spans="13:14" ht="17.100000000000001" customHeight="1" x14ac:dyDescent="0.3">
      <c r="M1662" s="10">
        <v>16.59</v>
      </c>
      <c r="N1662" s="19" t="s">
        <v>195</v>
      </c>
    </row>
    <row r="1663" spans="13:14" ht="17.100000000000001" customHeight="1" x14ac:dyDescent="0.3">
      <c r="M1663" s="18">
        <v>16.600000000000001</v>
      </c>
      <c r="N1663" s="19" t="s">
        <v>195</v>
      </c>
    </row>
    <row r="1664" spans="13:14" ht="17.100000000000001" customHeight="1" x14ac:dyDescent="0.3">
      <c r="M1664" s="10">
        <v>16.61</v>
      </c>
      <c r="N1664" s="19" t="s">
        <v>195</v>
      </c>
    </row>
    <row r="1665" spans="13:14" ht="17.100000000000001" customHeight="1" x14ac:dyDescent="0.3">
      <c r="M1665" s="18">
        <v>16.62</v>
      </c>
      <c r="N1665" s="19" t="s">
        <v>195</v>
      </c>
    </row>
    <row r="1666" spans="13:14" ht="17.100000000000001" customHeight="1" x14ac:dyDescent="0.3">
      <c r="M1666" s="10">
        <v>16.63</v>
      </c>
      <c r="N1666" s="19" t="s">
        <v>195</v>
      </c>
    </row>
    <row r="1667" spans="13:14" ht="17.100000000000001" customHeight="1" x14ac:dyDescent="0.3">
      <c r="M1667" s="18">
        <v>16.64</v>
      </c>
      <c r="N1667" s="19" t="s">
        <v>195</v>
      </c>
    </row>
    <row r="1668" spans="13:14" ht="17.100000000000001" customHeight="1" x14ac:dyDescent="0.3">
      <c r="M1668" s="10">
        <v>16.649999999999999</v>
      </c>
      <c r="N1668" s="19" t="s">
        <v>196</v>
      </c>
    </row>
    <row r="1669" spans="13:14" ht="17.100000000000001" customHeight="1" x14ac:dyDescent="0.3">
      <c r="M1669" s="18">
        <v>16.66</v>
      </c>
      <c r="N1669" s="19" t="s">
        <v>196</v>
      </c>
    </row>
    <row r="1670" spans="13:14" ht="17.100000000000001" customHeight="1" x14ac:dyDescent="0.3">
      <c r="M1670" s="10">
        <v>16.670000000000002</v>
      </c>
      <c r="N1670" s="19" t="s">
        <v>196</v>
      </c>
    </row>
    <row r="1671" spans="13:14" ht="17.100000000000001" customHeight="1" x14ac:dyDescent="0.3">
      <c r="M1671" s="18">
        <v>16.68</v>
      </c>
      <c r="N1671" s="19" t="s">
        <v>196</v>
      </c>
    </row>
    <row r="1672" spans="13:14" ht="17.100000000000001" customHeight="1" x14ac:dyDescent="0.3">
      <c r="M1672" s="10">
        <v>16.690000000000001</v>
      </c>
      <c r="N1672" s="19" t="s">
        <v>196</v>
      </c>
    </row>
    <row r="1673" spans="13:14" ht="17.100000000000001" customHeight="1" x14ac:dyDescent="0.3">
      <c r="M1673" s="18">
        <v>16.7</v>
      </c>
      <c r="N1673" s="19" t="s">
        <v>196</v>
      </c>
    </row>
    <row r="1674" spans="13:14" ht="17.100000000000001" customHeight="1" x14ac:dyDescent="0.3">
      <c r="M1674" s="10">
        <v>16.71</v>
      </c>
      <c r="N1674" s="19" t="s">
        <v>196</v>
      </c>
    </row>
    <row r="1675" spans="13:14" ht="17.100000000000001" customHeight="1" x14ac:dyDescent="0.3">
      <c r="M1675" s="18">
        <v>16.72</v>
      </c>
      <c r="N1675" s="19" t="s">
        <v>196</v>
      </c>
    </row>
    <row r="1676" spans="13:14" ht="17.100000000000001" customHeight="1" x14ac:dyDescent="0.3">
      <c r="M1676" s="10">
        <v>16.73</v>
      </c>
      <c r="N1676" s="19" t="s">
        <v>196</v>
      </c>
    </row>
    <row r="1677" spans="13:14" ht="17.100000000000001" customHeight="1" x14ac:dyDescent="0.3">
      <c r="M1677" s="18">
        <v>16.739999999999998</v>
      </c>
      <c r="N1677" s="19" t="s">
        <v>196</v>
      </c>
    </row>
    <row r="1678" spans="13:14" ht="17.100000000000001" customHeight="1" x14ac:dyDescent="0.3">
      <c r="M1678" s="10">
        <v>16.75</v>
      </c>
      <c r="N1678" s="19" t="s">
        <v>197</v>
      </c>
    </row>
    <row r="1679" spans="13:14" ht="17.100000000000001" customHeight="1" x14ac:dyDescent="0.3">
      <c r="M1679" s="18">
        <v>16.760000000000002</v>
      </c>
      <c r="N1679" s="19" t="s">
        <v>197</v>
      </c>
    </row>
    <row r="1680" spans="13:14" ht="17.100000000000001" customHeight="1" x14ac:dyDescent="0.3">
      <c r="M1680" s="10">
        <v>16.77</v>
      </c>
      <c r="N1680" s="19" t="s">
        <v>197</v>
      </c>
    </row>
    <row r="1681" spans="13:14" ht="17.100000000000001" customHeight="1" x14ac:dyDescent="0.3">
      <c r="M1681" s="18">
        <v>16.78</v>
      </c>
      <c r="N1681" s="19" t="s">
        <v>197</v>
      </c>
    </row>
    <row r="1682" spans="13:14" ht="17.100000000000001" customHeight="1" x14ac:dyDescent="0.3">
      <c r="M1682" s="10">
        <v>16.79</v>
      </c>
      <c r="N1682" s="19" t="s">
        <v>197</v>
      </c>
    </row>
    <row r="1683" spans="13:14" ht="17.100000000000001" customHeight="1" x14ac:dyDescent="0.3">
      <c r="M1683" s="18">
        <v>16.8</v>
      </c>
      <c r="N1683" s="19" t="s">
        <v>197</v>
      </c>
    </row>
    <row r="1684" spans="13:14" ht="17.100000000000001" customHeight="1" x14ac:dyDescent="0.3">
      <c r="M1684" s="10">
        <v>16.809999999999999</v>
      </c>
      <c r="N1684" s="19" t="s">
        <v>197</v>
      </c>
    </row>
    <row r="1685" spans="13:14" ht="17.100000000000001" customHeight="1" x14ac:dyDescent="0.3">
      <c r="M1685" s="18">
        <v>16.82</v>
      </c>
      <c r="N1685" s="19" t="s">
        <v>197</v>
      </c>
    </row>
    <row r="1686" spans="13:14" ht="17.100000000000001" customHeight="1" x14ac:dyDescent="0.3">
      <c r="M1686" s="10">
        <v>16.829999999999998</v>
      </c>
      <c r="N1686" s="19" t="s">
        <v>197</v>
      </c>
    </row>
    <row r="1687" spans="13:14" ht="17.100000000000001" customHeight="1" x14ac:dyDescent="0.3">
      <c r="M1687" s="18">
        <v>16.84</v>
      </c>
      <c r="N1687" s="19" t="s">
        <v>197</v>
      </c>
    </row>
    <row r="1688" spans="13:14" ht="17.100000000000001" customHeight="1" x14ac:dyDescent="0.3">
      <c r="M1688" s="10">
        <v>16.850000000000001</v>
      </c>
      <c r="N1688" s="19" t="s">
        <v>198</v>
      </c>
    </row>
    <row r="1689" spans="13:14" ht="17.100000000000001" customHeight="1" x14ac:dyDescent="0.3">
      <c r="M1689" s="18">
        <v>16.86</v>
      </c>
      <c r="N1689" s="19" t="s">
        <v>198</v>
      </c>
    </row>
    <row r="1690" spans="13:14" ht="17.100000000000001" customHeight="1" x14ac:dyDescent="0.3">
      <c r="M1690" s="10">
        <v>16.87</v>
      </c>
      <c r="N1690" s="19" t="s">
        <v>198</v>
      </c>
    </row>
    <row r="1691" spans="13:14" ht="17.100000000000001" customHeight="1" x14ac:dyDescent="0.3">
      <c r="M1691" s="18">
        <v>16.88</v>
      </c>
      <c r="N1691" s="19" t="s">
        <v>198</v>
      </c>
    </row>
    <row r="1692" spans="13:14" ht="17.100000000000001" customHeight="1" x14ac:dyDescent="0.3">
      <c r="M1692" s="10">
        <v>16.89</v>
      </c>
      <c r="N1692" s="19" t="s">
        <v>198</v>
      </c>
    </row>
    <row r="1693" spans="13:14" ht="17.100000000000001" customHeight="1" x14ac:dyDescent="0.3">
      <c r="M1693" s="18">
        <v>16.899999999999999</v>
      </c>
      <c r="N1693" s="19" t="s">
        <v>198</v>
      </c>
    </row>
    <row r="1694" spans="13:14" ht="17.100000000000001" customHeight="1" x14ac:dyDescent="0.3">
      <c r="M1694" s="10">
        <v>16.91</v>
      </c>
      <c r="N1694" s="19" t="s">
        <v>198</v>
      </c>
    </row>
    <row r="1695" spans="13:14" ht="17.100000000000001" customHeight="1" x14ac:dyDescent="0.3">
      <c r="M1695" s="18">
        <v>16.920000000000002</v>
      </c>
      <c r="N1695" s="19" t="s">
        <v>198</v>
      </c>
    </row>
    <row r="1696" spans="13:14" ht="17.100000000000001" customHeight="1" x14ac:dyDescent="0.3">
      <c r="M1696" s="10">
        <v>16.93</v>
      </c>
      <c r="N1696" s="19" t="s">
        <v>198</v>
      </c>
    </row>
    <row r="1697" spans="13:14" ht="17.100000000000001" customHeight="1" x14ac:dyDescent="0.3">
      <c r="M1697" s="18">
        <v>16.940000000000001</v>
      </c>
      <c r="N1697" s="19" t="s">
        <v>198</v>
      </c>
    </row>
    <row r="1698" spans="13:14" ht="17.100000000000001" customHeight="1" x14ac:dyDescent="0.3">
      <c r="M1698" s="10">
        <v>16.95</v>
      </c>
      <c r="N1698" s="19" t="s">
        <v>199</v>
      </c>
    </row>
    <row r="1699" spans="13:14" ht="17.100000000000001" customHeight="1" x14ac:dyDescent="0.3">
      <c r="M1699" s="18">
        <v>16.96</v>
      </c>
      <c r="N1699" s="19" t="s">
        <v>199</v>
      </c>
    </row>
    <row r="1700" spans="13:14" ht="17.100000000000001" customHeight="1" x14ac:dyDescent="0.3">
      <c r="M1700" s="10">
        <v>16.97</v>
      </c>
      <c r="N1700" s="19" t="s">
        <v>199</v>
      </c>
    </row>
    <row r="1701" spans="13:14" ht="17.100000000000001" customHeight="1" x14ac:dyDescent="0.3">
      <c r="M1701" s="18">
        <v>16.98</v>
      </c>
      <c r="N1701" s="19" t="s">
        <v>199</v>
      </c>
    </row>
    <row r="1702" spans="13:14" ht="17.100000000000001" customHeight="1" x14ac:dyDescent="0.3">
      <c r="M1702" s="10">
        <v>16.989999999999998</v>
      </c>
      <c r="N1702" s="19" t="s">
        <v>199</v>
      </c>
    </row>
    <row r="1703" spans="13:14" ht="17.100000000000001" customHeight="1" x14ac:dyDescent="0.3">
      <c r="M1703" s="18">
        <v>17</v>
      </c>
      <c r="N1703" s="19" t="s">
        <v>199</v>
      </c>
    </row>
    <row r="1704" spans="13:14" ht="17.100000000000001" customHeight="1" x14ac:dyDescent="0.3">
      <c r="M1704" s="10">
        <v>17.010000000000002</v>
      </c>
      <c r="N1704" s="19" t="s">
        <v>199</v>
      </c>
    </row>
    <row r="1705" spans="13:14" ht="17.100000000000001" customHeight="1" x14ac:dyDescent="0.3">
      <c r="M1705" s="18">
        <v>17.02</v>
      </c>
      <c r="N1705" s="19" t="s">
        <v>199</v>
      </c>
    </row>
    <row r="1706" spans="13:14" ht="17.100000000000001" customHeight="1" x14ac:dyDescent="0.3">
      <c r="M1706" s="10">
        <v>17.03</v>
      </c>
      <c r="N1706" s="19" t="s">
        <v>199</v>
      </c>
    </row>
    <row r="1707" spans="13:14" ht="17.100000000000001" customHeight="1" x14ac:dyDescent="0.3">
      <c r="M1707" s="18">
        <v>17.04</v>
      </c>
      <c r="N1707" s="19" t="s">
        <v>199</v>
      </c>
    </row>
    <row r="1708" spans="13:14" ht="17.100000000000001" customHeight="1" x14ac:dyDescent="0.3">
      <c r="M1708" s="10">
        <v>17.05</v>
      </c>
      <c r="N1708" s="19" t="s">
        <v>200</v>
      </c>
    </row>
    <row r="1709" spans="13:14" ht="17.100000000000001" customHeight="1" x14ac:dyDescent="0.3">
      <c r="M1709" s="18">
        <v>17.059999999999999</v>
      </c>
      <c r="N1709" s="19" t="s">
        <v>200</v>
      </c>
    </row>
    <row r="1710" spans="13:14" ht="17.100000000000001" customHeight="1" x14ac:dyDescent="0.3">
      <c r="M1710" s="10">
        <v>17.07</v>
      </c>
      <c r="N1710" s="19" t="s">
        <v>200</v>
      </c>
    </row>
    <row r="1711" spans="13:14" ht="17.100000000000001" customHeight="1" x14ac:dyDescent="0.3">
      <c r="M1711" s="18">
        <v>17.079999999999998</v>
      </c>
      <c r="N1711" s="19" t="s">
        <v>200</v>
      </c>
    </row>
    <row r="1712" spans="13:14" ht="17.100000000000001" customHeight="1" x14ac:dyDescent="0.3">
      <c r="M1712" s="10">
        <v>17.09</v>
      </c>
      <c r="N1712" s="19" t="s">
        <v>200</v>
      </c>
    </row>
    <row r="1713" spans="13:14" ht="17.100000000000001" customHeight="1" x14ac:dyDescent="0.3">
      <c r="M1713" s="18">
        <v>17.100000000000001</v>
      </c>
      <c r="N1713" s="19" t="s">
        <v>200</v>
      </c>
    </row>
    <row r="1714" spans="13:14" ht="17.100000000000001" customHeight="1" x14ac:dyDescent="0.3">
      <c r="M1714" s="10">
        <v>17.11</v>
      </c>
      <c r="N1714" s="19" t="s">
        <v>200</v>
      </c>
    </row>
    <row r="1715" spans="13:14" ht="17.100000000000001" customHeight="1" x14ac:dyDescent="0.3">
      <c r="M1715" s="18">
        <v>17.12</v>
      </c>
      <c r="N1715" s="19" t="s">
        <v>200</v>
      </c>
    </row>
    <row r="1716" spans="13:14" ht="17.100000000000001" customHeight="1" x14ac:dyDescent="0.3">
      <c r="M1716" s="10">
        <v>17.13</v>
      </c>
      <c r="N1716" s="19" t="s">
        <v>200</v>
      </c>
    </row>
    <row r="1717" spans="13:14" ht="17.100000000000001" customHeight="1" x14ac:dyDescent="0.3">
      <c r="M1717" s="18">
        <v>17.14</v>
      </c>
      <c r="N1717" s="19" t="s">
        <v>200</v>
      </c>
    </row>
    <row r="1718" spans="13:14" ht="17.100000000000001" customHeight="1" x14ac:dyDescent="0.3">
      <c r="M1718" s="10">
        <v>17.149999999999999</v>
      </c>
      <c r="N1718" s="19" t="s">
        <v>201</v>
      </c>
    </row>
    <row r="1719" spans="13:14" ht="17.100000000000001" customHeight="1" x14ac:dyDescent="0.3">
      <c r="M1719" s="18">
        <v>17.16</v>
      </c>
      <c r="N1719" s="19" t="s">
        <v>201</v>
      </c>
    </row>
    <row r="1720" spans="13:14" ht="17.100000000000001" customHeight="1" x14ac:dyDescent="0.3">
      <c r="M1720" s="10">
        <v>17.170000000000002</v>
      </c>
      <c r="N1720" s="19" t="s">
        <v>201</v>
      </c>
    </row>
    <row r="1721" spans="13:14" ht="17.100000000000001" customHeight="1" x14ac:dyDescent="0.3">
      <c r="M1721" s="18">
        <v>17.18</v>
      </c>
      <c r="N1721" s="19" t="s">
        <v>201</v>
      </c>
    </row>
    <row r="1722" spans="13:14" ht="17.100000000000001" customHeight="1" x14ac:dyDescent="0.3">
      <c r="M1722" s="10">
        <v>17.190000000000001</v>
      </c>
      <c r="N1722" s="19" t="s">
        <v>201</v>
      </c>
    </row>
    <row r="1723" spans="13:14" ht="17.100000000000001" customHeight="1" x14ac:dyDescent="0.3">
      <c r="M1723" s="18">
        <v>17.2</v>
      </c>
      <c r="N1723" s="19" t="s">
        <v>201</v>
      </c>
    </row>
    <row r="1724" spans="13:14" ht="17.100000000000001" customHeight="1" x14ac:dyDescent="0.3">
      <c r="M1724" s="10">
        <v>17.21</v>
      </c>
      <c r="N1724" s="19" t="s">
        <v>201</v>
      </c>
    </row>
    <row r="1725" spans="13:14" ht="17.100000000000001" customHeight="1" x14ac:dyDescent="0.3">
      <c r="M1725" s="18">
        <v>17.22</v>
      </c>
      <c r="N1725" s="19" t="s">
        <v>201</v>
      </c>
    </row>
    <row r="1726" spans="13:14" ht="17.100000000000001" customHeight="1" x14ac:dyDescent="0.3">
      <c r="M1726" s="10">
        <v>17.23</v>
      </c>
      <c r="N1726" s="19" t="s">
        <v>201</v>
      </c>
    </row>
    <row r="1727" spans="13:14" ht="17.100000000000001" customHeight="1" x14ac:dyDescent="0.3">
      <c r="M1727" s="18">
        <v>17.239999999999998</v>
      </c>
      <c r="N1727" s="19" t="s">
        <v>201</v>
      </c>
    </row>
    <row r="1728" spans="13:14" ht="17.100000000000001" customHeight="1" x14ac:dyDescent="0.3">
      <c r="M1728" s="10">
        <v>17.25</v>
      </c>
      <c r="N1728" s="19" t="s">
        <v>202</v>
      </c>
    </row>
    <row r="1729" spans="13:14" ht="17.100000000000001" customHeight="1" x14ac:dyDescent="0.3">
      <c r="M1729" s="18">
        <v>17.260000000000002</v>
      </c>
      <c r="N1729" s="19" t="s">
        <v>202</v>
      </c>
    </row>
    <row r="1730" spans="13:14" ht="17.100000000000001" customHeight="1" x14ac:dyDescent="0.3">
      <c r="M1730" s="10">
        <v>17.27</v>
      </c>
      <c r="N1730" s="19" t="s">
        <v>202</v>
      </c>
    </row>
    <row r="1731" spans="13:14" ht="17.100000000000001" customHeight="1" x14ac:dyDescent="0.3">
      <c r="M1731" s="18">
        <v>17.28</v>
      </c>
      <c r="N1731" s="19" t="s">
        <v>202</v>
      </c>
    </row>
    <row r="1732" spans="13:14" ht="17.100000000000001" customHeight="1" x14ac:dyDescent="0.3">
      <c r="M1732" s="10">
        <v>17.29</v>
      </c>
      <c r="N1732" s="19" t="s">
        <v>202</v>
      </c>
    </row>
    <row r="1733" spans="13:14" ht="17.100000000000001" customHeight="1" x14ac:dyDescent="0.3">
      <c r="M1733" s="18">
        <v>17.3</v>
      </c>
      <c r="N1733" s="19" t="s">
        <v>202</v>
      </c>
    </row>
    <row r="1734" spans="13:14" ht="17.100000000000001" customHeight="1" x14ac:dyDescent="0.3">
      <c r="M1734" s="10">
        <v>17.309999999999999</v>
      </c>
      <c r="N1734" s="19" t="s">
        <v>202</v>
      </c>
    </row>
    <row r="1735" spans="13:14" ht="17.100000000000001" customHeight="1" x14ac:dyDescent="0.3">
      <c r="M1735" s="18">
        <v>17.32</v>
      </c>
      <c r="N1735" s="19" t="s">
        <v>202</v>
      </c>
    </row>
    <row r="1736" spans="13:14" ht="17.100000000000001" customHeight="1" x14ac:dyDescent="0.3">
      <c r="M1736" s="10">
        <v>17.329999999999998</v>
      </c>
      <c r="N1736" s="19" t="s">
        <v>202</v>
      </c>
    </row>
    <row r="1737" spans="13:14" ht="17.100000000000001" customHeight="1" x14ac:dyDescent="0.3">
      <c r="M1737" s="18">
        <v>17.34</v>
      </c>
      <c r="N1737" s="19" t="s">
        <v>202</v>
      </c>
    </row>
    <row r="1738" spans="13:14" ht="17.100000000000001" customHeight="1" x14ac:dyDescent="0.3">
      <c r="M1738" s="10">
        <v>17.350000000000001</v>
      </c>
      <c r="N1738" s="19" t="s">
        <v>203</v>
      </c>
    </row>
    <row r="1739" spans="13:14" ht="17.100000000000001" customHeight="1" x14ac:dyDescent="0.3">
      <c r="M1739" s="18">
        <v>17.36</v>
      </c>
      <c r="N1739" s="19" t="s">
        <v>203</v>
      </c>
    </row>
    <row r="1740" spans="13:14" ht="17.100000000000001" customHeight="1" x14ac:dyDescent="0.3">
      <c r="M1740" s="10">
        <v>17.37</v>
      </c>
      <c r="N1740" s="19" t="s">
        <v>203</v>
      </c>
    </row>
    <row r="1741" spans="13:14" ht="17.100000000000001" customHeight="1" x14ac:dyDescent="0.3">
      <c r="M1741" s="18">
        <v>17.38</v>
      </c>
      <c r="N1741" s="19" t="s">
        <v>203</v>
      </c>
    </row>
    <row r="1742" spans="13:14" ht="17.100000000000001" customHeight="1" x14ac:dyDescent="0.3">
      <c r="M1742" s="10">
        <v>17.39</v>
      </c>
      <c r="N1742" s="19" t="s">
        <v>203</v>
      </c>
    </row>
    <row r="1743" spans="13:14" ht="17.100000000000001" customHeight="1" x14ac:dyDescent="0.3">
      <c r="M1743" s="18">
        <v>17.399999999999999</v>
      </c>
      <c r="N1743" s="19" t="s">
        <v>203</v>
      </c>
    </row>
    <row r="1744" spans="13:14" ht="17.100000000000001" customHeight="1" x14ac:dyDescent="0.3">
      <c r="M1744" s="10">
        <v>17.41</v>
      </c>
      <c r="N1744" s="19" t="s">
        <v>203</v>
      </c>
    </row>
    <row r="1745" spans="13:14" ht="17.100000000000001" customHeight="1" x14ac:dyDescent="0.3">
      <c r="M1745" s="18">
        <v>17.420000000000002</v>
      </c>
      <c r="N1745" s="19" t="s">
        <v>203</v>
      </c>
    </row>
    <row r="1746" spans="13:14" ht="17.100000000000001" customHeight="1" x14ac:dyDescent="0.3">
      <c r="M1746" s="10">
        <v>17.43</v>
      </c>
      <c r="N1746" s="19" t="s">
        <v>203</v>
      </c>
    </row>
    <row r="1747" spans="13:14" ht="17.100000000000001" customHeight="1" x14ac:dyDescent="0.3">
      <c r="M1747" s="18">
        <v>17.440000000000001</v>
      </c>
      <c r="N1747" s="19" t="s">
        <v>203</v>
      </c>
    </row>
    <row r="1748" spans="13:14" ht="17.100000000000001" customHeight="1" x14ac:dyDescent="0.3">
      <c r="M1748" s="10">
        <v>17.45</v>
      </c>
      <c r="N1748" s="19" t="s">
        <v>204</v>
      </c>
    </row>
    <row r="1749" spans="13:14" ht="17.100000000000001" customHeight="1" x14ac:dyDescent="0.3">
      <c r="M1749" s="18">
        <v>17.46</v>
      </c>
      <c r="N1749" s="19" t="s">
        <v>204</v>
      </c>
    </row>
    <row r="1750" spans="13:14" ht="17.100000000000001" customHeight="1" x14ac:dyDescent="0.3">
      <c r="M1750" s="10">
        <v>17.47</v>
      </c>
      <c r="N1750" s="19" t="s">
        <v>204</v>
      </c>
    </row>
    <row r="1751" spans="13:14" ht="17.100000000000001" customHeight="1" x14ac:dyDescent="0.3">
      <c r="M1751" s="18">
        <v>17.48</v>
      </c>
      <c r="N1751" s="19" t="s">
        <v>204</v>
      </c>
    </row>
    <row r="1752" spans="13:14" ht="17.100000000000001" customHeight="1" x14ac:dyDescent="0.3">
      <c r="M1752" s="10">
        <v>17.489999999999998</v>
      </c>
      <c r="N1752" s="19" t="s">
        <v>204</v>
      </c>
    </row>
    <row r="1753" spans="13:14" ht="17.100000000000001" customHeight="1" x14ac:dyDescent="0.3">
      <c r="M1753" s="18">
        <v>17.5</v>
      </c>
      <c r="N1753" s="19" t="s">
        <v>204</v>
      </c>
    </row>
    <row r="1754" spans="13:14" ht="17.100000000000001" customHeight="1" x14ac:dyDescent="0.3">
      <c r="M1754" s="10">
        <v>17.510000000000002</v>
      </c>
      <c r="N1754" s="19" t="s">
        <v>204</v>
      </c>
    </row>
    <row r="1755" spans="13:14" ht="17.100000000000001" customHeight="1" x14ac:dyDescent="0.3">
      <c r="M1755" s="18">
        <v>17.52</v>
      </c>
      <c r="N1755" s="19" t="s">
        <v>204</v>
      </c>
    </row>
    <row r="1756" spans="13:14" ht="17.100000000000001" customHeight="1" x14ac:dyDescent="0.3">
      <c r="M1756" s="10">
        <v>17.53</v>
      </c>
      <c r="N1756" s="19" t="s">
        <v>204</v>
      </c>
    </row>
    <row r="1757" spans="13:14" ht="17.100000000000001" customHeight="1" x14ac:dyDescent="0.3">
      <c r="M1757" s="18">
        <v>17.54</v>
      </c>
      <c r="N1757" s="19" t="s">
        <v>204</v>
      </c>
    </row>
    <row r="1758" spans="13:14" ht="17.100000000000001" customHeight="1" x14ac:dyDescent="0.3">
      <c r="M1758" s="10">
        <v>17.55</v>
      </c>
      <c r="N1758" s="19" t="s">
        <v>205</v>
      </c>
    </row>
    <row r="1759" spans="13:14" ht="17.100000000000001" customHeight="1" x14ac:dyDescent="0.3">
      <c r="M1759" s="18">
        <v>17.559999999999999</v>
      </c>
      <c r="N1759" s="19" t="s">
        <v>195</v>
      </c>
    </row>
    <row r="1760" spans="13:14" ht="17.100000000000001" customHeight="1" x14ac:dyDescent="0.3">
      <c r="M1760" s="10">
        <v>17.57</v>
      </c>
      <c r="N1760" s="19" t="s">
        <v>205</v>
      </c>
    </row>
    <row r="1761" spans="13:14" ht="17.100000000000001" customHeight="1" x14ac:dyDescent="0.3">
      <c r="M1761" s="18">
        <v>17.579999999999998</v>
      </c>
      <c r="N1761" s="19" t="s">
        <v>195</v>
      </c>
    </row>
    <row r="1762" spans="13:14" ht="17.100000000000001" customHeight="1" x14ac:dyDescent="0.3">
      <c r="M1762" s="10">
        <v>17.59</v>
      </c>
      <c r="N1762" s="19" t="s">
        <v>205</v>
      </c>
    </row>
    <row r="1763" spans="13:14" ht="17.100000000000001" customHeight="1" x14ac:dyDescent="0.3">
      <c r="M1763" s="18">
        <v>17.600000000000001</v>
      </c>
      <c r="N1763" s="19" t="s">
        <v>195</v>
      </c>
    </row>
    <row r="1764" spans="13:14" ht="17.100000000000001" customHeight="1" x14ac:dyDescent="0.3">
      <c r="M1764" s="10">
        <v>17.61</v>
      </c>
      <c r="N1764" s="19" t="s">
        <v>205</v>
      </c>
    </row>
    <row r="1765" spans="13:14" ht="17.100000000000001" customHeight="1" x14ac:dyDescent="0.3">
      <c r="M1765" s="18">
        <v>17.62</v>
      </c>
      <c r="N1765" s="19" t="s">
        <v>195</v>
      </c>
    </row>
    <row r="1766" spans="13:14" ht="17.100000000000001" customHeight="1" x14ac:dyDescent="0.3">
      <c r="M1766" s="10">
        <v>17.63</v>
      </c>
      <c r="N1766" s="19" t="s">
        <v>205</v>
      </c>
    </row>
    <row r="1767" spans="13:14" ht="17.100000000000001" customHeight="1" x14ac:dyDescent="0.3">
      <c r="M1767" s="18">
        <v>17.64</v>
      </c>
      <c r="N1767" s="19" t="s">
        <v>195</v>
      </c>
    </row>
    <row r="1768" spans="13:14" ht="17.100000000000001" customHeight="1" x14ac:dyDescent="0.3">
      <c r="M1768" s="10">
        <v>17.649999999999999</v>
      </c>
      <c r="N1768" s="19" t="s">
        <v>206</v>
      </c>
    </row>
    <row r="1769" spans="13:14" ht="17.100000000000001" customHeight="1" x14ac:dyDescent="0.3">
      <c r="M1769" s="18">
        <v>17.66</v>
      </c>
      <c r="N1769" s="19" t="s">
        <v>206</v>
      </c>
    </row>
    <row r="1770" spans="13:14" ht="17.100000000000001" customHeight="1" x14ac:dyDescent="0.3">
      <c r="M1770" s="10">
        <v>17.670000000000002</v>
      </c>
      <c r="N1770" s="19" t="s">
        <v>206</v>
      </c>
    </row>
    <row r="1771" spans="13:14" ht="17.100000000000001" customHeight="1" x14ac:dyDescent="0.3">
      <c r="M1771" s="18">
        <v>17.68</v>
      </c>
      <c r="N1771" s="19" t="s">
        <v>206</v>
      </c>
    </row>
    <row r="1772" spans="13:14" ht="17.100000000000001" customHeight="1" x14ac:dyDescent="0.3">
      <c r="M1772" s="10">
        <v>17.690000000000001</v>
      </c>
      <c r="N1772" s="19" t="s">
        <v>206</v>
      </c>
    </row>
    <row r="1773" spans="13:14" ht="17.100000000000001" customHeight="1" x14ac:dyDescent="0.3">
      <c r="M1773" s="18">
        <v>17.7</v>
      </c>
      <c r="N1773" s="19" t="s">
        <v>206</v>
      </c>
    </row>
    <row r="1774" spans="13:14" ht="17.100000000000001" customHeight="1" x14ac:dyDescent="0.3">
      <c r="M1774" s="10">
        <v>17.71</v>
      </c>
      <c r="N1774" s="19" t="s">
        <v>206</v>
      </c>
    </row>
    <row r="1775" spans="13:14" ht="17.100000000000001" customHeight="1" x14ac:dyDescent="0.3">
      <c r="M1775" s="18">
        <v>17.72</v>
      </c>
      <c r="N1775" s="19" t="s">
        <v>206</v>
      </c>
    </row>
    <row r="1776" spans="13:14" ht="17.100000000000001" customHeight="1" x14ac:dyDescent="0.3">
      <c r="M1776" s="10">
        <v>17.73</v>
      </c>
      <c r="N1776" s="19" t="s">
        <v>206</v>
      </c>
    </row>
    <row r="1777" spans="13:14" ht="17.100000000000001" customHeight="1" x14ac:dyDescent="0.3">
      <c r="M1777" s="18">
        <v>17.739999999999998</v>
      </c>
      <c r="N1777" s="19" t="s">
        <v>206</v>
      </c>
    </row>
    <row r="1778" spans="13:14" ht="17.100000000000001" customHeight="1" x14ac:dyDescent="0.3">
      <c r="M1778" s="10">
        <v>17.75</v>
      </c>
      <c r="N1778" s="19" t="s">
        <v>207</v>
      </c>
    </row>
    <row r="1779" spans="13:14" ht="17.100000000000001" customHeight="1" x14ac:dyDescent="0.3">
      <c r="M1779" s="18">
        <v>17.760000000000002</v>
      </c>
      <c r="N1779" s="19" t="s">
        <v>207</v>
      </c>
    </row>
    <row r="1780" spans="13:14" ht="17.100000000000001" customHeight="1" x14ac:dyDescent="0.3">
      <c r="M1780" s="10">
        <v>17.77</v>
      </c>
      <c r="N1780" s="19" t="s">
        <v>207</v>
      </c>
    </row>
    <row r="1781" spans="13:14" ht="17.100000000000001" customHeight="1" x14ac:dyDescent="0.3">
      <c r="M1781" s="18">
        <v>17.78</v>
      </c>
      <c r="N1781" s="19" t="s">
        <v>207</v>
      </c>
    </row>
    <row r="1782" spans="13:14" ht="17.100000000000001" customHeight="1" x14ac:dyDescent="0.3">
      <c r="M1782" s="10">
        <v>17.79</v>
      </c>
      <c r="N1782" s="19" t="s">
        <v>207</v>
      </c>
    </row>
    <row r="1783" spans="13:14" ht="17.100000000000001" customHeight="1" x14ac:dyDescent="0.3">
      <c r="M1783" s="18">
        <v>17.8</v>
      </c>
      <c r="N1783" s="19" t="s">
        <v>207</v>
      </c>
    </row>
    <row r="1784" spans="13:14" ht="17.100000000000001" customHeight="1" x14ac:dyDescent="0.3">
      <c r="M1784" s="10">
        <v>17.809999999999999</v>
      </c>
      <c r="N1784" s="19" t="s">
        <v>207</v>
      </c>
    </row>
    <row r="1785" spans="13:14" ht="17.100000000000001" customHeight="1" x14ac:dyDescent="0.3">
      <c r="M1785" s="18">
        <v>17.82</v>
      </c>
      <c r="N1785" s="19" t="s">
        <v>207</v>
      </c>
    </row>
    <row r="1786" spans="13:14" ht="17.100000000000001" customHeight="1" x14ac:dyDescent="0.3">
      <c r="M1786" s="10">
        <v>17.829999999999998</v>
      </c>
      <c r="N1786" s="19" t="s">
        <v>207</v>
      </c>
    </row>
    <row r="1787" spans="13:14" ht="17.100000000000001" customHeight="1" x14ac:dyDescent="0.3">
      <c r="M1787" s="18">
        <v>17.84</v>
      </c>
      <c r="N1787" s="19" t="s">
        <v>207</v>
      </c>
    </row>
    <row r="1788" spans="13:14" ht="17.100000000000001" customHeight="1" x14ac:dyDescent="0.3">
      <c r="M1788" s="10">
        <v>17.850000000000001</v>
      </c>
      <c r="N1788" s="19" t="s">
        <v>208</v>
      </c>
    </row>
    <row r="1789" spans="13:14" ht="17.100000000000001" customHeight="1" x14ac:dyDescent="0.3">
      <c r="M1789" s="18">
        <v>17.86</v>
      </c>
      <c r="N1789" s="19" t="s">
        <v>208</v>
      </c>
    </row>
    <row r="1790" spans="13:14" ht="17.100000000000001" customHeight="1" x14ac:dyDescent="0.3">
      <c r="M1790" s="10">
        <v>17.87</v>
      </c>
      <c r="N1790" s="19" t="s">
        <v>208</v>
      </c>
    </row>
    <row r="1791" spans="13:14" ht="17.100000000000001" customHeight="1" x14ac:dyDescent="0.3">
      <c r="M1791" s="18">
        <v>17.88</v>
      </c>
      <c r="N1791" s="19" t="s">
        <v>208</v>
      </c>
    </row>
    <row r="1792" spans="13:14" ht="17.100000000000001" customHeight="1" x14ac:dyDescent="0.3">
      <c r="M1792" s="10">
        <v>17.89</v>
      </c>
      <c r="N1792" s="19" t="s">
        <v>208</v>
      </c>
    </row>
    <row r="1793" spans="13:14" ht="17.100000000000001" customHeight="1" x14ac:dyDescent="0.3">
      <c r="M1793" s="18">
        <v>17.899999999999999</v>
      </c>
      <c r="N1793" s="19" t="s">
        <v>208</v>
      </c>
    </row>
    <row r="1794" spans="13:14" ht="17.100000000000001" customHeight="1" x14ac:dyDescent="0.3">
      <c r="M1794" s="10">
        <v>17.91</v>
      </c>
      <c r="N1794" s="19" t="s">
        <v>208</v>
      </c>
    </row>
    <row r="1795" spans="13:14" ht="17.100000000000001" customHeight="1" x14ac:dyDescent="0.3">
      <c r="M1795" s="18">
        <v>17.920000000000002</v>
      </c>
      <c r="N1795" s="19" t="s">
        <v>208</v>
      </c>
    </row>
    <row r="1796" spans="13:14" ht="17.100000000000001" customHeight="1" x14ac:dyDescent="0.3">
      <c r="M1796" s="10">
        <v>17.93</v>
      </c>
      <c r="N1796" s="19" t="s">
        <v>208</v>
      </c>
    </row>
    <row r="1797" spans="13:14" ht="17.100000000000001" customHeight="1" x14ac:dyDescent="0.3">
      <c r="M1797" s="18">
        <v>17.940000000000001</v>
      </c>
      <c r="N1797" s="19" t="s">
        <v>208</v>
      </c>
    </row>
    <row r="1798" spans="13:14" ht="17.100000000000001" customHeight="1" x14ac:dyDescent="0.3">
      <c r="M1798" s="10">
        <v>17.95</v>
      </c>
      <c r="N1798" s="19" t="s">
        <v>209</v>
      </c>
    </row>
    <row r="1799" spans="13:14" ht="17.100000000000001" customHeight="1" x14ac:dyDescent="0.3">
      <c r="M1799" s="18">
        <v>17.96</v>
      </c>
      <c r="N1799" s="19" t="s">
        <v>209</v>
      </c>
    </row>
    <row r="1800" spans="13:14" ht="17.100000000000001" customHeight="1" x14ac:dyDescent="0.3">
      <c r="M1800" s="10">
        <v>17.97</v>
      </c>
      <c r="N1800" s="19" t="s">
        <v>209</v>
      </c>
    </row>
    <row r="1801" spans="13:14" ht="17.100000000000001" customHeight="1" x14ac:dyDescent="0.3">
      <c r="M1801" s="18">
        <v>17.98</v>
      </c>
      <c r="N1801" s="19" t="s">
        <v>209</v>
      </c>
    </row>
    <row r="1802" spans="13:14" ht="17.100000000000001" customHeight="1" x14ac:dyDescent="0.3">
      <c r="M1802" s="10">
        <v>17.989999999999998</v>
      </c>
      <c r="N1802" s="19" t="s">
        <v>209</v>
      </c>
    </row>
    <row r="1803" spans="13:14" ht="17.100000000000001" customHeight="1" x14ac:dyDescent="0.3">
      <c r="M1803" s="18">
        <v>18</v>
      </c>
      <c r="N1803" s="19" t="s">
        <v>209</v>
      </c>
    </row>
    <row r="1804" spans="13:14" ht="17.100000000000001" customHeight="1" x14ac:dyDescent="0.3">
      <c r="M1804" s="10">
        <v>18.010000000000002</v>
      </c>
      <c r="N1804" s="19" t="s">
        <v>209</v>
      </c>
    </row>
    <row r="1805" spans="13:14" ht="17.100000000000001" customHeight="1" x14ac:dyDescent="0.3">
      <c r="M1805" s="18">
        <v>18.02</v>
      </c>
      <c r="N1805" s="19" t="s">
        <v>209</v>
      </c>
    </row>
    <row r="1806" spans="13:14" ht="17.100000000000001" customHeight="1" x14ac:dyDescent="0.3">
      <c r="M1806" s="10">
        <v>18.03</v>
      </c>
      <c r="N1806" s="19" t="s">
        <v>209</v>
      </c>
    </row>
    <row r="1807" spans="13:14" ht="17.100000000000001" customHeight="1" x14ac:dyDescent="0.3">
      <c r="M1807" s="18">
        <v>18.04</v>
      </c>
      <c r="N1807" s="19" t="s">
        <v>209</v>
      </c>
    </row>
    <row r="1808" spans="13:14" ht="17.100000000000001" customHeight="1" x14ac:dyDescent="0.3">
      <c r="M1808" s="10">
        <v>18.05</v>
      </c>
      <c r="N1808" s="19" t="s">
        <v>210</v>
      </c>
    </row>
    <row r="1809" spans="13:14" ht="17.100000000000001" customHeight="1" x14ac:dyDescent="0.3">
      <c r="M1809" s="18">
        <v>18.059999999999999</v>
      </c>
      <c r="N1809" s="19" t="s">
        <v>210</v>
      </c>
    </row>
    <row r="1810" spans="13:14" ht="17.100000000000001" customHeight="1" x14ac:dyDescent="0.3">
      <c r="M1810" s="10">
        <v>18.07</v>
      </c>
      <c r="N1810" s="19" t="s">
        <v>210</v>
      </c>
    </row>
    <row r="1811" spans="13:14" ht="17.100000000000001" customHeight="1" x14ac:dyDescent="0.3">
      <c r="M1811" s="18">
        <v>18.079999999999998</v>
      </c>
      <c r="N1811" s="19" t="s">
        <v>210</v>
      </c>
    </row>
    <row r="1812" spans="13:14" ht="17.100000000000001" customHeight="1" x14ac:dyDescent="0.3">
      <c r="M1812" s="10">
        <v>18.09</v>
      </c>
      <c r="N1812" s="19" t="s">
        <v>210</v>
      </c>
    </row>
    <row r="1813" spans="13:14" ht="17.100000000000001" customHeight="1" x14ac:dyDescent="0.3">
      <c r="M1813" s="18">
        <v>18.100000000000001</v>
      </c>
      <c r="N1813" s="19" t="s">
        <v>210</v>
      </c>
    </row>
    <row r="1814" spans="13:14" ht="17.100000000000001" customHeight="1" x14ac:dyDescent="0.3">
      <c r="M1814" s="10">
        <v>18.11</v>
      </c>
      <c r="N1814" s="19" t="s">
        <v>210</v>
      </c>
    </row>
    <row r="1815" spans="13:14" ht="17.100000000000001" customHeight="1" x14ac:dyDescent="0.3">
      <c r="M1815" s="18">
        <v>18.12</v>
      </c>
      <c r="N1815" s="19" t="s">
        <v>210</v>
      </c>
    </row>
    <row r="1816" spans="13:14" ht="17.100000000000001" customHeight="1" x14ac:dyDescent="0.3">
      <c r="M1816" s="10">
        <v>18.13</v>
      </c>
      <c r="N1816" s="19" t="s">
        <v>210</v>
      </c>
    </row>
    <row r="1817" spans="13:14" ht="17.100000000000001" customHeight="1" x14ac:dyDescent="0.3">
      <c r="M1817" s="18">
        <v>18.14</v>
      </c>
      <c r="N1817" s="19" t="s">
        <v>210</v>
      </c>
    </row>
    <row r="1818" spans="13:14" ht="17.100000000000001" customHeight="1" x14ac:dyDescent="0.3">
      <c r="M1818" s="10">
        <v>18.149999999999999</v>
      </c>
      <c r="N1818" s="19" t="s">
        <v>211</v>
      </c>
    </row>
    <row r="1819" spans="13:14" ht="17.100000000000001" customHeight="1" x14ac:dyDescent="0.3">
      <c r="M1819" s="18">
        <v>18.16</v>
      </c>
      <c r="N1819" s="19" t="s">
        <v>211</v>
      </c>
    </row>
    <row r="1820" spans="13:14" ht="17.100000000000001" customHeight="1" x14ac:dyDescent="0.3">
      <c r="M1820" s="10">
        <v>18.170000000000002</v>
      </c>
      <c r="N1820" s="19" t="s">
        <v>211</v>
      </c>
    </row>
    <row r="1821" spans="13:14" ht="17.100000000000001" customHeight="1" x14ac:dyDescent="0.3">
      <c r="M1821" s="18">
        <v>18.18</v>
      </c>
      <c r="N1821" s="19" t="s">
        <v>211</v>
      </c>
    </row>
    <row r="1822" spans="13:14" ht="17.100000000000001" customHeight="1" x14ac:dyDescent="0.3">
      <c r="M1822" s="10">
        <v>18.190000000000001</v>
      </c>
      <c r="N1822" s="19" t="s">
        <v>211</v>
      </c>
    </row>
    <row r="1823" spans="13:14" ht="17.100000000000001" customHeight="1" x14ac:dyDescent="0.3">
      <c r="M1823" s="18">
        <v>18.2</v>
      </c>
      <c r="N1823" s="19" t="s">
        <v>211</v>
      </c>
    </row>
    <row r="1824" spans="13:14" ht="17.100000000000001" customHeight="1" x14ac:dyDescent="0.3">
      <c r="M1824" s="10">
        <v>18.21</v>
      </c>
      <c r="N1824" s="19" t="s">
        <v>211</v>
      </c>
    </row>
    <row r="1825" spans="13:14" ht="17.100000000000001" customHeight="1" x14ac:dyDescent="0.3">
      <c r="M1825" s="18">
        <v>18.22</v>
      </c>
      <c r="N1825" s="19" t="s">
        <v>211</v>
      </c>
    </row>
    <row r="1826" spans="13:14" ht="17.100000000000001" customHeight="1" x14ac:dyDescent="0.3">
      <c r="M1826" s="10">
        <v>18.23</v>
      </c>
      <c r="N1826" s="19" t="s">
        <v>211</v>
      </c>
    </row>
    <row r="1827" spans="13:14" ht="17.100000000000001" customHeight="1" x14ac:dyDescent="0.3">
      <c r="M1827" s="18">
        <v>18.239999999999998</v>
      </c>
      <c r="N1827" s="19" t="s">
        <v>211</v>
      </c>
    </row>
    <row r="1828" spans="13:14" ht="17.100000000000001" customHeight="1" x14ac:dyDescent="0.3">
      <c r="M1828" s="10">
        <v>18.25</v>
      </c>
      <c r="N1828" s="19" t="s">
        <v>212</v>
      </c>
    </row>
    <row r="1829" spans="13:14" ht="17.100000000000001" customHeight="1" x14ac:dyDescent="0.3">
      <c r="M1829" s="18">
        <v>18.260000000000002</v>
      </c>
      <c r="N1829" s="19" t="s">
        <v>212</v>
      </c>
    </row>
    <row r="1830" spans="13:14" ht="17.100000000000001" customHeight="1" x14ac:dyDescent="0.3">
      <c r="M1830" s="10">
        <v>18.27</v>
      </c>
      <c r="N1830" s="19" t="s">
        <v>212</v>
      </c>
    </row>
    <row r="1831" spans="13:14" ht="17.100000000000001" customHeight="1" x14ac:dyDescent="0.3">
      <c r="M1831" s="18">
        <v>18.28</v>
      </c>
      <c r="N1831" s="19" t="s">
        <v>212</v>
      </c>
    </row>
    <row r="1832" spans="13:14" ht="17.100000000000001" customHeight="1" x14ac:dyDescent="0.3">
      <c r="M1832" s="10">
        <v>18.29</v>
      </c>
      <c r="N1832" s="19" t="s">
        <v>212</v>
      </c>
    </row>
    <row r="1833" spans="13:14" ht="17.100000000000001" customHeight="1" x14ac:dyDescent="0.3">
      <c r="M1833" s="18">
        <v>18.3</v>
      </c>
      <c r="N1833" s="19" t="s">
        <v>212</v>
      </c>
    </row>
    <row r="1834" spans="13:14" ht="17.100000000000001" customHeight="1" x14ac:dyDescent="0.3">
      <c r="M1834" s="10">
        <v>18.309999999999999</v>
      </c>
      <c r="N1834" s="19" t="s">
        <v>212</v>
      </c>
    </row>
    <row r="1835" spans="13:14" ht="17.100000000000001" customHeight="1" x14ac:dyDescent="0.3">
      <c r="M1835" s="18">
        <v>18.32</v>
      </c>
      <c r="N1835" s="19" t="s">
        <v>212</v>
      </c>
    </row>
    <row r="1836" spans="13:14" ht="17.100000000000001" customHeight="1" x14ac:dyDescent="0.3">
      <c r="M1836" s="10">
        <v>18.329999999999998</v>
      </c>
      <c r="N1836" s="19" t="s">
        <v>212</v>
      </c>
    </row>
    <row r="1837" spans="13:14" ht="17.100000000000001" customHeight="1" x14ac:dyDescent="0.3">
      <c r="M1837" s="18">
        <v>18.34</v>
      </c>
      <c r="N1837" s="19" t="s">
        <v>212</v>
      </c>
    </row>
    <row r="1838" spans="13:14" ht="17.100000000000001" customHeight="1" x14ac:dyDescent="0.3">
      <c r="M1838" s="10">
        <v>18.350000000000001</v>
      </c>
      <c r="N1838" s="19" t="s">
        <v>213</v>
      </c>
    </row>
    <row r="1839" spans="13:14" ht="17.100000000000001" customHeight="1" x14ac:dyDescent="0.3">
      <c r="M1839" s="18">
        <v>18.36</v>
      </c>
      <c r="N1839" s="19" t="s">
        <v>213</v>
      </c>
    </row>
    <row r="1840" spans="13:14" ht="17.100000000000001" customHeight="1" x14ac:dyDescent="0.3">
      <c r="M1840" s="10">
        <v>18.37</v>
      </c>
      <c r="N1840" s="19" t="s">
        <v>213</v>
      </c>
    </row>
    <row r="1841" spans="13:14" ht="17.100000000000001" customHeight="1" x14ac:dyDescent="0.3">
      <c r="M1841" s="18">
        <v>18.38</v>
      </c>
      <c r="N1841" s="19" t="s">
        <v>213</v>
      </c>
    </row>
    <row r="1842" spans="13:14" ht="17.100000000000001" customHeight="1" x14ac:dyDescent="0.3">
      <c r="M1842" s="10">
        <v>18.39</v>
      </c>
      <c r="N1842" s="19" t="s">
        <v>213</v>
      </c>
    </row>
    <row r="1843" spans="13:14" ht="17.100000000000001" customHeight="1" x14ac:dyDescent="0.3">
      <c r="M1843" s="18">
        <v>18.399999999999999</v>
      </c>
      <c r="N1843" s="19" t="s">
        <v>213</v>
      </c>
    </row>
    <row r="1844" spans="13:14" ht="17.100000000000001" customHeight="1" x14ac:dyDescent="0.3">
      <c r="M1844" s="10">
        <v>18.41</v>
      </c>
      <c r="N1844" s="19" t="s">
        <v>213</v>
      </c>
    </row>
    <row r="1845" spans="13:14" ht="17.100000000000001" customHeight="1" x14ac:dyDescent="0.3">
      <c r="M1845" s="18">
        <v>18.420000000000002</v>
      </c>
      <c r="N1845" s="19" t="s">
        <v>213</v>
      </c>
    </row>
    <row r="1846" spans="13:14" ht="17.100000000000001" customHeight="1" x14ac:dyDescent="0.3">
      <c r="M1846" s="10">
        <v>18.43</v>
      </c>
      <c r="N1846" s="19" t="s">
        <v>213</v>
      </c>
    </row>
    <row r="1847" spans="13:14" ht="17.100000000000001" customHeight="1" x14ac:dyDescent="0.3">
      <c r="M1847" s="18">
        <v>18.440000000000001</v>
      </c>
      <c r="N1847" s="19" t="s">
        <v>213</v>
      </c>
    </row>
    <row r="1848" spans="13:14" ht="17.100000000000001" customHeight="1" x14ac:dyDescent="0.3">
      <c r="M1848" s="10">
        <v>18.45</v>
      </c>
      <c r="N1848" s="19" t="s">
        <v>214</v>
      </c>
    </row>
    <row r="1849" spans="13:14" ht="17.100000000000001" customHeight="1" x14ac:dyDescent="0.3">
      <c r="M1849" s="18">
        <v>18.46</v>
      </c>
      <c r="N1849" s="19" t="s">
        <v>214</v>
      </c>
    </row>
    <row r="1850" spans="13:14" ht="17.100000000000001" customHeight="1" x14ac:dyDescent="0.3">
      <c r="M1850" s="10">
        <v>18.47</v>
      </c>
      <c r="N1850" s="19" t="s">
        <v>214</v>
      </c>
    </row>
    <row r="1851" spans="13:14" ht="17.100000000000001" customHeight="1" x14ac:dyDescent="0.3">
      <c r="M1851" s="18">
        <v>18.48</v>
      </c>
      <c r="N1851" s="19" t="s">
        <v>214</v>
      </c>
    </row>
    <row r="1852" spans="13:14" ht="17.100000000000001" customHeight="1" x14ac:dyDescent="0.3">
      <c r="M1852" s="10">
        <v>18.489999999999998</v>
      </c>
      <c r="N1852" s="19" t="s">
        <v>214</v>
      </c>
    </row>
    <row r="1853" spans="13:14" ht="17.100000000000001" customHeight="1" x14ac:dyDescent="0.3">
      <c r="M1853" s="18">
        <v>18.5</v>
      </c>
      <c r="N1853" s="19" t="s">
        <v>214</v>
      </c>
    </row>
    <row r="1854" spans="13:14" ht="17.100000000000001" customHeight="1" x14ac:dyDescent="0.3">
      <c r="M1854" s="10">
        <v>18.510000000000002</v>
      </c>
      <c r="N1854" s="19" t="s">
        <v>214</v>
      </c>
    </row>
    <row r="1855" spans="13:14" ht="17.100000000000001" customHeight="1" x14ac:dyDescent="0.3">
      <c r="M1855" s="18">
        <v>18.52</v>
      </c>
      <c r="N1855" s="19" t="s">
        <v>214</v>
      </c>
    </row>
    <row r="1856" spans="13:14" ht="17.100000000000001" customHeight="1" x14ac:dyDescent="0.3">
      <c r="M1856" s="10">
        <v>18.53</v>
      </c>
      <c r="N1856" s="19" t="s">
        <v>214</v>
      </c>
    </row>
    <row r="1857" spans="13:14" ht="17.100000000000001" customHeight="1" x14ac:dyDescent="0.3">
      <c r="M1857" s="18">
        <v>18.54</v>
      </c>
      <c r="N1857" s="19" t="s">
        <v>214</v>
      </c>
    </row>
    <row r="1858" spans="13:14" ht="17.100000000000001" customHeight="1" x14ac:dyDescent="0.3">
      <c r="M1858" s="10">
        <v>18.55</v>
      </c>
      <c r="N1858" s="19" t="s">
        <v>215</v>
      </c>
    </row>
    <row r="1859" spans="13:14" ht="17.100000000000001" customHeight="1" x14ac:dyDescent="0.3">
      <c r="M1859" s="18">
        <v>18.559999999999999</v>
      </c>
      <c r="N1859" s="19" t="s">
        <v>215</v>
      </c>
    </row>
    <row r="1860" spans="13:14" ht="17.100000000000001" customHeight="1" x14ac:dyDescent="0.3">
      <c r="M1860" s="10">
        <v>18.57</v>
      </c>
      <c r="N1860" s="19" t="s">
        <v>215</v>
      </c>
    </row>
    <row r="1861" spans="13:14" ht="17.100000000000001" customHeight="1" x14ac:dyDescent="0.3">
      <c r="M1861" s="18">
        <v>18.579999999999998</v>
      </c>
      <c r="N1861" s="19" t="s">
        <v>215</v>
      </c>
    </row>
    <row r="1862" spans="13:14" ht="17.100000000000001" customHeight="1" x14ac:dyDescent="0.3">
      <c r="M1862" s="10">
        <v>18.59</v>
      </c>
      <c r="N1862" s="19" t="s">
        <v>215</v>
      </c>
    </row>
    <row r="1863" spans="13:14" ht="17.100000000000001" customHeight="1" x14ac:dyDescent="0.3">
      <c r="M1863" s="18">
        <v>18.600000000000001</v>
      </c>
      <c r="N1863" s="19" t="s">
        <v>215</v>
      </c>
    </row>
    <row r="1864" spans="13:14" ht="17.100000000000001" customHeight="1" x14ac:dyDescent="0.3">
      <c r="M1864" s="10">
        <v>18.61</v>
      </c>
      <c r="N1864" s="19" t="s">
        <v>215</v>
      </c>
    </row>
    <row r="1865" spans="13:14" ht="17.100000000000001" customHeight="1" x14ac:dyDescent="0.3">
      <c r="M1865" s="18">
        <v>18.62</v>
      </c>
      <c r="N1865" s="19" t="s">
        <v>215</v>
      </c>
    </row>
    <row r="1866" spans="13:14" ht="17.100000000000001" customHeight="1" x14ac:dyDescent="0.3">
      <c r="M1866" s="10">
        <v>18.63</v>
      </c>
      <c r="N1866" s="19" t="s">
        <v>215</v>
      </c>
    </row>
    <row r="1867" spans="13:14" ht="17.100000000000001" customHeight="1" x14ac:dyDescent="0.3">
      <c r="M1867" s="18">
        <v>18.64</v>
      </c>
      <c r="N1867" s="19" t="s">
        <v>215</v>
      </c>
    </row>
    <row r="1868" spans="13:14" ht="17.100000000000001" customHeight="1" x14ac:dyDescent="0.3">
      <c r="M1868" s="10">
        <v>18.649999999999999</v>
      </c>
      <c r="N1868" s="19" t="s">
        <v>206</v>
      </c>
    </row>
    <row r="1869" spans="13:14" ht="17.100000000000001" customHeight="1" x14ac:dyDescent="0.3">
      <c r="M1869" s="18">
        <v>18.66</v>
      </c>
      <c r="N1869" s="19" t="s">
        <v>216</v>
      </c>
    </row>
    <row r="1870" spans="13:14" ht="17.100000000000001" customHeight="1" x14ac:dyDescent="0.3">
      <c r="M1870" s="10">
        <v>18.670000000000002</v>
      </c>
      <c r="N1870" s="19" t="s">
        <v>206</v>
      </c>
    </row>
    <row r="1871" spans="13:14" ht="17.100000000000001" customHeight="1" x14ac:dyDescent="0.3">
      <c r="M1871" s="18">
        <v>18.68</v>
      </c>
      <c r="N1871" s="19" t="s">
        <v>216</v>
      </c>
    </row>
    <row r="1872" spans="13:14" ht="17.100000000000001" customHeight="1" x14ac:dyDescent="0.3">
      <c r="M1872" s="10">
        <v>18.690000000000001</v>
      </c>
      <c r="N1872" s="19" t="s">
        <v>206</v>
      </c>
    </row>
    <row r="1873" spans="13:14" ht="17.100000000000001" customHeight="1" x14ac:dyDescent="0.3">
      <c r="M1873" s="18">
        <v>18.7</v>
      </c>
      <c r="N1873" s="19" t="s">
        <v>216</v>
      </c>
    </row>
    <row r="1874" spans="13:14" ht="17.100000000000001" customHeight="1" x14ac:dyDescent="0.3">
      <c r="M1874" s="10">
        <v>18.71</v>
      </c>
      <c r="N1874" s="19" t="s">
        <v>206</v>
      </c>
    </row>
    <row r="1875" spans="13:14" ht="17.100000000000001" customHeight="1" x14ac:dyDescent="0.3">
      <c r="M1875" s="18">
        <v>18.72</v>
      </c>
      <c r="N1875" s="19" t="s">
        <v>216</v>
      </c>
    </row>
    <row r="1876" spans="13:14" ht="17.100000000000001" customHeight="1" x14ac:dyDescent="0.3">
      <c r="M1876" s="10">
        <v>18.73</v>
      </c>
      <c r="N1876" s="19" t="s">
        <v>206</v>
      </c>
    </row>
    <row r="1877" spans="13:14" ht="17.100000000000001" customHeight="1" x14ac:dyDescent="0.3">
      <c r="M1877" s="18">
        <v>18.739999999999998</v>
      </c>
      <c r="N1877" s="19" t="s">
        <v>216</v>
      </c>
    </row>
    <row r="1878" spans="13:14" ht="17.100000000000001" customHeight="1" x14ac:dyDescent="0.3">
      <c r="M1878" s="10">
        <v>18.75</v>
      </c>
      <c r="N1878" s="19" t="s">
        <v>207</v>
      </c>
    </row>
    <row r="1879" spans="13:14" ht="17.100000000000001" customHeight="1" x14ac:dyDescent="0.3">
      <c r="M1879" s="18">
        <v>18.760000000000002</v>
      </c>
      <c r="N1879" s="19" t="s">
        <v>217</v>
      </c>
    </row>
    <row r="1880" spans="13:14" ht="17.100000000000001" customHeight="1" x14ac:dyDescent="0.3">
      <c r="M1880" s="10">
        <v>18.77</v>
      </c>
      <c r="N1880" s="19" t="s">
        <v>207</v>
      </c>
    </row>
    <row r="1881" spans="13:14" ht="17.100000000000001" customHeight="1" x14ac:dyDescent="0.3">
      <c r="M1881" s="18">
        <v>18.78</v>
      </c>
      <c r="N1881" s="19" t="s">
        <v>217</v>
      </c>
    </row>
    <row r="1882" spans="13:14" ht="17.100000000000001" customHeight="1" x14ac:dyDescent="0.3">
      <c r="M1882" s="10">
        <v>18.79</v>
      </c>
      <c r="N1882" s="19" t="s">
        <v>207</v>
      </c>
    </row>
    <row r="1883" spans="13:14" ht="17.100000000000001" customHeight="1" x14ac:dyDescent="0.3">
      <c r="M1883" s="18">
        <v>18.8</v>
      </c>
      <c r="N1883" s="19" t="s">
        <v>217</v>
      </c>
    </row>
    <row r="1884" spans="13:14" ht="17.100000000000001" customHeight="1" x14ac:dyDescent="0.3">
      <c r="M1884" s="10">
        <v>18.809999999999999</v>
      </c>
      <c r="N1884" s="19" t="s">
        <v>207</v>
      </c>
    </row>
    <row r="1885" spans="13:14" ht="17.100000000000001" customHeight="1" x14ac:dyDescent="0.3">
      <c r="M1885" s="18">
        <v>18.82</v>
      </c>
      <c r="N1885" s="19" t="s">
        <v>217</v>
      </c>
    </row>
    <row r="1886" spans="13:14" ht="17.100000000000001" customHeight="1" x14ac:dyDescent="0.3">
      <c r="M1886" s="10">
        <v>18.829999999999998</v>
      </c>
      <c r="N1886" s="19" t="s">
        <v>217</v>
      </c>
    </row>
    <row r="1887" spans="13:14" ht="17.100000000000001" customHeight="1" x14ac:dyDescent="0.3">
      <c r="M1887" s="18">
        <v>18.84</v>
      </c>
      <c r="N1887" s="19" t="s">
        <v>217</v>
      </c>
    </row>
    <row r="1888" spans="13:14" ht="17.100000000000001" customHeight="1" x14ac:dyDescent="0.3">
      <c r="M1888" s="10">
        <v>18.850000000000001</v>
      </c>
      <c r="N1888" s="19" t="s">
        <v>218</v>
      </c>
    </row>
    <row r="1889" spans="13:14" ht="17.100000000000001" customHeight="1" x14ac:dyDescent="0.3">
      <c r="M1889" s="18">
        <v>18.86</v>
      </c>
      <c r="N1889" s="19" t="s">
        <v>218</v>
      </c>
    </row>
    <row r="1890" spans="13:14" ht="17.100000000000001" customHeight="1" x14ac:dyDescent="0.3">
      <c r="M1890" s="10">
        <v>18.87</v>
      </c>
      <c r="N1890" s="19" t="s">
        <v>218</v>
      </c>
    </row>
    <row r="1891" spans="13:14" ht="17.100000000000001" customHeight="1" x14ac:dyDescent="0.3">
      <c r="M1891" s="18">
        <v>18.88</v>
      </c>
      <c r="N1891" s="19" t="s">
        <v>218</v>
      </c>
    </row>
    <row r="1892" spans="13:14" ht="17.100000000000001" customHeight="1" x14ac:dyDescent="0.3">
      <c r="M1892" s="10">
        <v>18.89</v>
      </c>
      <c r="N1892" s="19" t="s">
        <v>218</v>
      </c>
    </row>
    <row r="1893" spans="13:14" ht="17.100000000000001" customHeight="1" x14ac:dyDescent="0.3">
      <c r="M1893" s="18">
        <v>18.899999999999999</v>
      </c>
      <c r="N1893" s="19" t="s">
        <v>218</v>
      </c>
    </row>
    <row r="1894" spans="13:14" ht="17.100000000000001" customHeight="1" x14ac:dyDescent="0.3">
      <c r="M1894" s="10">
        <v>18.91</v>
      </c>
      <c r="N1894" s="19" t="s">
        <v>218</v>
      </c>
    </row>
    <row r="1895" spans="13:14" ht="17.100000000000001" customHeight="1" x14ac:dyDescent="0.3">
      <c r="M1895" s="18">
        <v>18.920000000000002</v>
      </c>
      <c r="N1895" s="19" t="s">
        <v>218</v>
      </c>
    </row>
    <row r="1896" spans="13:14" ht="17.100000000000001" customHeight="1" x14ac:dyDescent="0.3">
      <c r="M1896" s="10">
        <v>18.93</v>
      </c>
      <c r="N1896" s="19" t="s">
        <v>218</v>
      </c>
    </row>
    <row r="1897" spans="13:14" ht="17.100000000000001" customHeight="1" x14ac:dyDescent="0.3">
      <c r="M1897" s="18">
        <v>18.940000000000001</v>
      </c>
      <c r="N1897" s="19" t="s">
        <v>218</v>
      </c>
    </row>
    <row r="1898" spans="13:14" ht="17.100000000000001" customHeight="1" x14ac:dyDescent="0.3">
      <c r="M1898" s="10">
        <v>18.95</v>
      </c>
      <c r="N1898" s="19" t="s">
        <v>209</v>
      </c>
    </row>
    <row r="1899" spans="13:14" ht="17.100000000000001" customHeight="1" x14ac:dyDescent="0.3">
      <c r="M1899" s="18">
        <v>18.96</v>
      </c>
      <c r="N1899" s="19" t="s">
        <v>209</v>
      </c>
    </row>
    <row r="1900" spans="13:14" ht="17.100000000000001" customHeight="1" x14ac:dyDescent="0.3">
      <c r="M1900" s="10">
        <v>18.97</v>
      </c>
      <c r="N1900" s="19" t="s">
        <v>209</v>
      </c>
    </row>
    <row r="1901" spans="13:14" ht="17.100000000000001" customHeight="1" x14ac:dyDescent="0.3">
      <c r="M1901" s="18">
        <v>18.98</v>
      </c>
      <c r="N1901" s="19" t="s">
        <v>209</v>
      </c>
    </row>
    <row r="1902" spans="13:14" ht="17.100000000000001" customHeight="1" x14ac:dyDescent="0.3">
      <c r="M1902" s="10">
        <v>18.989999999999998</v>
      </c>
      <c r="N1902" s="19" t="s">
        <v>209</v>
      </c>
    </row>
    <row r="1903" spans="13:14" ht="17.100000000000001" customHeight="1" x14ac:dyDescent="0.3">
      <c r="M1903" s="18">
        <v>19</v>
      </c>
      <c r="N1903" s="19" t="s">
        <v>219</v>
      </c>
    </row>
    <row r="1904" spans="13:14" ht="17.100000000000001" customHeight="1" x14ac:dyDescent="0.3">
      <c r="M1904" s="10">
        <v>19.010000000000002</v>
      </c>
      <c r="N1904" s="19" t="s">
        <v>219</v>
      </c>
    </row>
    <row r="1905" spans="13:14" ht="17.100000000000001" customHeight="1" x14ac:dyDescent="0.3">
      <c r="M1905" s="18">
        <v>19.02</v>
      </c>
      <c r="N1905" s="19" t="s">
        <v>219</v>
      </c>
    </row>
    <row r="1906" spans="13:14" ht="17.100000000000001" customHeight="1" x14ac:dyDescent="0.3">
      <c r="M1906" s="10">
        <v>19.03</v>
      </c>
      <c r="N1906" s="19" t="s">
        <v>219</v>
      </c>
    </row>
    <row r="1907" spans="13:14" ht="17.100000000000001" customHeight="1" x14ac:dyDescent="0.3">
      <c r="M1907" s="18">
        <v>19.04</v>
      </c>
      <c r="N1907" s="19" t="s">
        <v>219</v>
      </c>
    </row>
    <row r="1908" spans="13:14" ht="17.100000000000001" customHeight="1" x14ac:dyDescent="0.3">
      <c r="M1908" s="10">
        <v>19.05</v>
      </c>
      <c r="N1908" s="19" t="s">
        <v>220</v>
      </c>
    </row>
    <row r="1909" spans="13:14" ht="17.100000000000001" customHeight="1" x14ac:dyDescent="0.3">
      <c r="M1909" s="18">
        <v>19.059999999999999</v>
      </c>
      <c r="N1909" s="19" t="s">
        <v>220</v>
      </c>
    </row>
    <row r="1910" spans="13:14" ht="17.100000000000001" customHeight="1" x14ac:dyDescent="0.3">
      <c r="M1910" s="10">
        <v>19.07</v>
      </c>
      <c r="N1910" s="19" t="s">
        <v>220</v>
      </c>
    </row>
    <row r="1911" spans="13:14" ht="17.100000000000001" customHeight="1" x14ac:dyDescent="0.3">
      <c r="M1911" s="18">
        <v>19.079999999999998</v>
      </c>
      <c r="N1911" s="19" t="s">
        <v>220</v>
      </c>
    </row>
    <row r="1912" spans="13:14" ht="17.100000000000001" customHeight="1" x14ac:dyDescent="0.3">
      <c r="M1912" s="10">
        <v>19.09</v>
      </c>
      <c r="N1912" s="19" t="s">
        <v>220</v>
      </c>
    </row>
    <row r="1913" spans="13:14" ht="17.100000000000001" customHeight="1" x14ac:dyDescent="0.3">
      <c r="M1913" s="18">
        <v>19.100000000000001</v>
      </c>
      <c r="N1913" s="19" t="s">
        <v>220</v>
      </c>
    </row>
    <row r="1914" spans="13:14" ht="17.100000000000001" customHeight="1" x14ac:dyDescent="0.3">
      <c r="M1914" s="10">
        <v>19.11</v>
      </c>
      <c r="N1914" s="19" t="s">
        <v>220</v>
      </c>
    </row>
    <row r="1915" spans="13:14" ht="17.100000000000001" customHeight="1" x14ac:dyDescent="0.3">
      <c r="M1915" s="18">
        <v>19.12</v>
      </c>
      <c r="N1915" s="19" t="s">
        <v>220</v>
      </c>
    </row>
    <row r="1916" spans="13:14" ht="17.100000000000001" customHeight="1" x14ac:dyDescent="0.3">
      <c r="M1916" s="10">
        <v>19.13</v>
      </c>
      <c r="N1916" s="19" t="s">
        <v>220</v>
      </c>
    </row>
    <row r="1917" spans="13:14" ht="17.100000000000001" customHeight="1" x14ac:dyDescent="0.3">
      <c r="M1917" s="18">
        <v>19.14</v>
      </c>
      <c r="N1917" s="19" t="s">
        <v>220</v>
      </c>
    </row>
    <row r="1918" spans="13:14" ht="17.100000000000001" customHeight="1" x14ac:dyDescent="0.3">
      <c r="M1918" s="10">
        <v>19.149999999999999</v>
      </c>
      <c r="N1918" s="19" t="s">
        <v>221</v>
      </c>
    </row>
    <row r="1919" spans="13:14" ht="17.100000000000001" customHeight="1" x14ac:dyDescent="0.3">
      <c r="M1919" s="18">
        <v>19.16</v>
      </c>
      <c r="N1919" s="19" t="s">
        <v>221</v>
      </c>
    </row>
    <row r="1920" spans="13:14" ht="17.100000000000001" customHeight="1" x14ac:dyDescent="0.3">
      <c r="M1920" s="10">
        <v>19.170000000000002</v>
      </c>
      <c r="N1920" s="19" t="s">
        <v>221</v>
      </c>
    </row>
    <row r="1921" spans="13:14" ht="17.100000000000001" customHeight="1" x14ac:dyDescent="0.3">
      <c r="M1921" s="18">
        <v>19.18</v>
      </c>
      <c r="N1921" s="19" t="s">
        <v>221</v>
      </c>
    </row>
    <row r="1922" spans="13:14" ht="17.100000000000001" customHeight="1" x14ac:dyDescent="0.3">
      <c r="M1922" s="10">
        <v>19.190000000000001</v>
      </c>
      <c r="N1922" s="19" t="s">
        <v>221</v>
      </c>
    </row>
    <row r="1923" spans="13:14" ht="17.100000000000001" customHeight="1" x14ac:dyDescent="0.3">
      <c r="M1923" s="18">
        <v>19.2</v>
      </c>
      <c r="N1923" s="19" t="s">
        <v>221</v>
      </c>
    </row>
    <row r="1924" spans="13:14" ht="17.100000000000001" customHeight="1" x14ac:dyDescent="0.3">
      <c r="M1924" s="10">
        <v>19.21</v>
      </c>
      <c r="N1924" s="19" t="s">
        <v>221</v>
      </c>
    </row>
    <row r="1925" spans="13:14" ht="17.100000000000001" customHeight="1" x14ac:dyDescent="0.3">
      <c r="M1925" s="18">
        <v>19.22</v>
      </c>
      <c r="N1925" s="19" t="s">
        <v>221</v>
      </c>
    </row>
    <row r="1926" spans="13:14" ht="17.100000000000001" customHeight="1" x14ac:dyDescent="0.3">
      <c r="M1926" s="10">
        <v>19.23</v>
      </c>
      <c r="N1926" s="19" t="s">
        <v>221</v>
      </c>
    </row>
    <row r="1927" spans="13:14" ht="17.100000000000001" customHeight="1" x14ac:dyDescent="0.3">
      <c r="M1927" s="18">
        <v>19.239999999999998</v>
      </c>
      <c r="N1927" s="19" t="s">
        <v>221</v>
      </c>
    </row>
    <row r="1928" spans="13:14" ht="17.100000000000001" customHeight="1" x14ac:dyDescent="0.3">
      <c r="M1928" s="10">
        <v>19.25</v>
      </c>
      <c r="N1928" s="19" t="s">
        <v>222</v>
      </c>
    </row>
    <row r="1929" spans="13:14" ht="17.100000000000001" customHeight="1" x14ac:dyDescent="0.3">
      <c r="M1929" s="18">
        <v>19.260000000000002</v>
      </c>
      <c r="N1929" s="19" t="s">
        <v>222</v>
      </c>
    </row>
    <row r="1930" spans="13:14" ht="17.100000000000001" customHeight="1" x14ac:dyDescent="0.3">
      <c r="M1930" s="10">
        <v>19.27</v>
      </c>
      <c r="N1930" s="19" t="s">
        <v>222</v>
      </c>
    </row>
    <row r="1931" spans="13:14" ht="17.100000000000001" customHeight="1" x14ac:dyDescent="0.3">
      <c r="M1931" s="18">
        <v>19.28</v>
      </c>
      <c r="N1931" s="19" t="s">
        <v>222</v>
      </c>
    </row>
    <row r="1932" spans="13:14" ht="17.100000000000001" customHeight="1" x14ac:dyDescent="0.3">
      <c r="M1932" s="10">
        <v>19.29</v>
      </c>
      <c r="N1932" s="19" t="s">
        <v>222</v>
      </c>
    </row>
    <row r="1933" spans="13:14" ht="17.100000000000001" customHeight="1" x14ac:dyDescent="0.3">
      <c r="M1933" s="18">
        <v>19.3</v>
      </c>
      <c r="N1933" s="19" t="s">
        <v>222</v>
      </c>
    </row>
    <row r="1934" spans="13:14" ht="17.100000000000001" customHeight="1" x14ac:dyDescent="0.3">
      <c r="M1934" s="10">
        <v>19.309999999999999</v>
      </c>
      <c r="N1934" s="19" t="s">
        <v>222</v>
      </c>
    </row>
    <row r="1935" spans="13:14" ht="17.100000000000001" customHeight="1" x14ac:dyDescent="0.3">
      <c r="M1935" s="18">
        <v>19.32</v>
      </c>
      <c r="N1935" s="19" t="s">
        <v>222</v>
      </c>
    </row>
    <row r="1936" spans="13:14" ht="17.100000000000001" customHeight="1" x14ac:dyDescent="0.3">
      <c r="M1936" s="10">
        <v>19.329999999999998</v>
      </c>
      <c r="N1936" s="19" t="s">
        <v>222</v>
      </c>
    </row>
    <row r="1937" spans="13:14" ht="17.100000000000001" customHeight="1" x14ac:dyDescent="0.3">
      <c r="M1937" s="18">
        <v>19.34</v>
      </c>
      <c r="N1937" s="19" t="s">
        <v>222</v>
      </c>
    </row>
    <row r="1938" spans="13:14" ht="17.100000000000001" customHeight="1" x14ac:dyDescent="0.3">
      <c r="M1938" s="10">
        <v>19.350000000000001</v>
      </c>
      <c r="N1938" s="19" t="s">
        <v>223</v>
      </c>
    </row>
    <row r="1939" spans="13:14" ht="17.100000000000001" customHeight="1" x14ac:dyDescent="0.3">
      <c r="M1939" s="18">
        <v>19.36</v>
      </c>
      <c r="N1939" s="19" t="s">
        <v>223</v>
      </c>
    </row>
    <row r="1940" spans="13:14" ht="17.100000000000001" customHeight="1" x14ac:dyDescent="0.3">
      <c r="M1940" s="10">
        <v>19.37</v>
      </c>
      <c r="N1940" s="19" t="s">
        <v>223</v>
      </c>
    </row>
    <row r="1941" spans="13:14" ht="17.100000000000001" customHeight="1" x14ac:dyDescent="0.3">
      <c r="M1941" s="18">
        <v>19.38</v>
      </c>
      <c r="N1941" s="19" t="s">
        <v>223</v>
      </c>
    </row>
    <row r="1942" spans="13:14" ht="17.100000000000001" customHeight="1" x14ac:dyDescent="0.3">
      <c r="M1942" s="10">
        <v>19.39</v>
      </c>
      <c r="N1942" s="19" t="s">
        <v>223</v>
      </c>
    </row>
    <row r="1943" spans="13:14" ht="17.100000000000001" customHeight="1" x14ac:dyDescent="0.3">
      <c r="M1943" s="18">
        <v>19.399999999999999</v>
      </c>
      <c r="N1943" s="19" t="s">
        <v>223</v>
      </c>
    </row>
    <row r="1944" spans="13:14" ht="17.100000000000001" customHeight="1" x14ac:dyDescent="0.3">
      <c r="M1944" s="10">
        <v>19.41</v>
      </c>
      <c r="N1944" s="19" t="s">
        <v>223</v>
      </c>
    </row>
    <row r="1945" spans="13:14" ht="17.100000000000001" customHeight="1" x14ac:dyDescent="0.3">
      <c r="M1945" s="18">
        <v>19.420000000000002</v>
      </c>
      <c r="N1945" s="19" t="s">
        <v>223</v>
      </c>
    </row>
    <row r="1946" spans="13:14" ht="17.100000000000001" customHeight="1" x14ac:dyDescent="0.3">
      <c r="M1946" s="10">
        <v>19.43</v>
      </c>
      <c r="N1946" s="19" t="s">
        <v>223</v>
      </c>
    </row>
    <row r="1947" spans="13:14" ht="17.100000000000001" customHeight="1" x14ac:dyDescent="0.3">
      <c r="M1947" s="18">
        <v>19.440000000000001</v>
      </c>
      <c r="N1947" s="19" t="s">
        <v>223</v>
      </c>
    </row>
    <row r="1948" spans="13:14" ht="17.100000000000001" customHeight="1" x14ac:dyDescent="0.3">
      <c r="M1948" s="10">
        <v>19.45</v>
      </c>
      <c r="N1948" s="19" t="s">
        <v>224</v>
      </c>
    </row>
    <row r="1949" spans="13:14" ht="17.100000000000001" customHeight="1" x14ac:dyDescent="0.3">
      <c r="M1949" s="18">
        <v>19.46</v>
      </c>
      <c r="N1949" s="19" t="s">
        <v>224</v>
      </c>
    </row>
    <row r="1950" spans="13:14" ht="17.100000000000001" customHeight="1" x14ac:dyDescent="0.3">
      <c r="M1950" s="10">
        <v>19.47</v>
      </c>
      <c r="N1950" s="19" t="s">
        <v>224</v>
      </c>
    </row>
    <row r="1951" spans="13:14" ht="17.100000000000001" customHeight="1" x14ac:dyDescent="0.3">
      <c r="M1951" s="18">
        <v>19.48</v>
      </c>
      <c r="N1951" s="19" t="s">
        <v>224</v>
      </c>
    </row>
    <row r="1952" spans="13:14" ht="17.100000000000001" customHeight="1" x14ac:dyDescent="0.3">
      <c r="M1952" s="10">
        <v>19.489999999999998</v>
      </c>
      <c r="N1952" s="19" t="s">
        <v>224</v>
      </c>
    </row>
    <row r="1953" spans="13:14" ht="17.100000000000001" customHeight="1" x14ac:dyDescent="0.3">
      <c r="M1953" s="18">
        <v>19.5</v>
      </c>
      <c r="N1953" s="19" t="s">
        <v>224</v>
      </c>
    </row>
    <row r="1954" spans="13:14" ht="17.100000000000001" customHeight="1" x14ac:dyDescent="0.3">
      <c r="M1954" s="10">
        <v>19.510000000000002</v>
      </c>
      <c r="N1954" s="19" t="s">
        <v>224</v>
      </c>
    </row>
    <row r="1955" spans="13:14" ht="17.100000000000001" customHeight="1" x14ac:dyDescent="0.3">
      <c r="M1955" s="18">
        <v>19.52</v>
      </c>
      <c r="N1955" s="19" t="s">
        <v>224</v>
      </c>
    </row>
    <row r="1956" spans="13:14" ht="17.100000000000001" customHeight="1" x14ac:dyDescent="0.3">
      <c r="M1956" s="10">
        <v>19.53</v>
      </c>
      <c r="N1956" s="19" t="s">
        <v>224</v>
      </c>
    </row>
    <row r="1957" spans="13:14" ht="17.100000000000001" customHeight="1" x14ac:dyDescent="0.3">
      <c r="M1957" s="18">
        <v>19.54</v>
      </c>
      <c r="N1957" s="19" t="s">
        <v>224</v>
      </c>
    </row>
    <row r="1958" spans="13:14" ht="17.100000000000001" customHeight="1" x14ac:dyDescent="0.3">
      <c r="M1958" s="10">
        <v>19.55</v>
      </c>
      <c r="N1958" s="19" t="s">
        <v>225</v>
      </c>
    </row>
    <row r="1959" spans="13:14" ht="17.100000000000001" customHeight="1" x14ac:dyDescent="0.3">
      <c r="M1959" s="18">
        <v>19.559999999999999</v>
      </c>
      <c r="N1959" s="19" t="s">
        <v>225</v>
      </c>
    </row>
    <row r="1960" spans="13:14" ht="17.100000000000001" customHeight="1" x14ac:dyDescent="0.3">
      <c r="M1960" s="10">
        <v>19.57</v>
      </c>
      <c r="N1960" s="19" t="s">
        <v>225</v>
      </c>
    </row>
    <row r="1961" spans="13:14" ht="17.100000000000001" customHeight="1" x14ac:dyDescent="0.3">
      <c r="M1961" s="18">
        <v>19.579999999999998</v>
      </c>
      <c r="N1961" s="19" t="s">
        <v>225</v>
      </c>
    </row>
    <row r="1962" spans="13:14" ht="17.100000000000001" customHeight="1" x14ac:dyDescent="0.3">
      <c r="M1962" s="10">
        <v>19.59</v>
      </c>
      <c r="N1962" s="19" t="s">
        <v>225</v>
      </c>
    </row>
    <row r="1963" spans="13:14" ht="17.100000000000001" customHeight="1" x14ac:dyDescent="0.3">
      <c r="M1963" s="18">
        <v>19.600000000000001</v>
      </c>
      <c r="N1963" s="19" t="s">
        <v>225</v>
      </c>
    </row>
    <row r="1964" spans="13:14" ht="17.100000000000001" customHeight="1" x14ac:dyDescent="0.3">
      <c r="M1964" s="10">
        <v>19.61</v>
      </c>
      <c r="N1964" s="19" t="s">
        <v>225</v>
      </c>
    </row>
    <row r="1965" spans="13:14" ht="17.100000000000001" customHeight="1" x14ac:dyDescent="0.3">
      <c r="M1965" s="18">
        <v>19.62</v>
      </c>
      <c r="N1965" s="19" t="s">
        <v>225</v>
      </c>
    </row>
    <row r="1966" spans="13:14" ht="17.100000000000001" customHeight="1" x14ac:dyDescent="0.3">
      <c r="M1966" s="10">
        <v>19.63</v>
      </c>
      <c r="N1966" s="19" t="s">
        <v>225</v>
      </c>
    </row>
    <row r="1967" spans="13:14" ht="17.100000000000001" customHeight="1" x14ac:dyDescent="0.3">
      <c r="M1967" s="18">
        <v>19.64</v>
      </c>
      <c r="N1967" s="19" t="s">
        <v>225</v>
      </c>
    </row>
    <row r="1968" spans="13:14" ht="17.100000000000001" customHeight="1" x14ac:dyDescent="0.3">
      <c r="M1968" s="10">
        <v>19.649999999999999</v>
      </c>
      <c r="N1968" s="19" t="s">
        <v>226</v>
      </c>
    </row>
    <row r="1969" spans="13:14" ht="17.100000000000001" customHeight="1" x14ac:dyDescent="0.3">
      <c r="M1969" s="18">
        <v>19.66</v>
      </c>
      <c r="N1969" s="19" t="s">
        <v>226</v>
      </c>
    </row>
    <row r="1970" spans="13:14" ht="17.100000000000001" customHeight="1" x14ac:dyDescent="0.3">
      <c r="M1970" s="10">
        <v>19.670000000000002</v>
      </c>
      <c r="N1970" s="19" t="s">
        <v>226</v>
      </c>
    </row>
    <row r="1971" spans="13:14" ht="17.100000000000001" customHeight="1" x14ac:dyDescent="0.3">
      <c r="M1971" s="18">
        <v>19.68</v>
      </c>
      <c r="N1971" s="19" t="s">
        <v>226</v>
      </c>
    </row>
    <row r="1972" spans="13:14" ht="17.100000000000001" customHeight="1" x14ac:dyDescent="0.3">
      <c r="M1972" s="10">
        <v>19.690000000000001</v>
      </c>
      <c r="N1972" s="19" t="s">
        <v>226</v>
      </c>
    </row>
    <row r="1973" spans="13:14" ht="17.100000000000001" customHeight="1" x14ac:dyDescent="0.3">
      <c r="M1973" s="18">
        <v>19.7</v>
      </c>
      <c r="N1973" s="19" t="s">
        <v>226</v>
      </c>
    </row>
    <row r="1974" spans="13:14" ht="17.100000000000001" customHeight="1" x14ac:dyDescent="0.3">
      <c r="M1974" s="10">
        <v>19.71</v>
      </c>
      <c r="N1974" s="19" t="s">
        <v>226</v>
      </c>
    </row>
    <row r="1975" spans="13:14" ht="17.100000000000001" customHeight="1" x14ac:dyDescent="0.3">
      <c r="M1975" s="18">
        <v>19.72</v>
      </c>
      <c r="N1975" s="19" t="s">
        <v>226</v>
      </c>
    </row>
    <row r="1976" spans="13:14" ht="17.100000000000001" customHeight="1" x14ac:dyDescent="0.3">
      <c r="M1976" s="10">
        <v>19.73</v>
      </c>
      <c r="N1976" s="19" t="s">
        <v>226</v>
      </c>
    </row>
    <row r="1977" spans="13:14" ht="17.100000000000001" customHeight="1" x14ac:dyDescent="0.3">
      <c r="M1977" s="18">
        <v>19.739999999999998</v>
      </c>
      <c r="N1977" s="19" t="s">
        <v>226</v>
      </c>
    </row>
    <row r="1978" spans="13:14" ht="17.100000000000001" customHeight="1" x14ac:dyDescent="0.3">
      <c r="M1978" s="10">
        <v>19.75</v>
      </c>
      <c r="N1978" s="19" t="s">
        <v>227</v>
      </c>
    </row>
    <row r="1979" spans="13:14" ht="17.100000000000001" customHeight="1" x14ac:dyDescent="0.3">
      <c r="M1979" s="18">
        <v>19.760000000000002</v>
      </c>
      <c r="N1979" s="19" t="s">
        <v>227</v>
      </c>
    </row>
    <row r="1980" spans="13:14" ht="17.100000000000001" customHeight="1" x14ac:dyDescent="0.3">
      <c r="M1980" s="10">
        <v>19.77</v>
      </c>
      <c r="N1980" s="19" t="s">
        <v>227</v>
      </c>
    </row>
    <row r="1981" spans="13:14" ht="17.100000000000001" customHeight="1" x14ac:dyDescent="0.3">
      <c r="M1981" s="18">
        <v>19.78</v>
      </c>
      <c r="N1981" s="19" t="s">
        <v>227</v>
      </c>
    </row>
    <row r="1982" spans="13:14" ht="17.100000000000001" customHeight="1" x14ac:dyDescent="0.3">
      <c r="M1982" s="10">
        <v>19.79</v>
      </c>
      <c r="N1982" s="19" t="s">
        <v>227</v>
      </c>
    </row>
    <row r="1983" spans="13:14" ht="17.100000000000001" customHeight="1" x14ac:dyDescent="0.3">
      <c r="M1983" s="18">
        <v>19.8</v>
      </c>
      <c r="N1983" s="19" t="s">
        <v>227</v>
      </c>
    </row>
    <row r="1984" spans="13:14" ht="17.100000000000001" customHeight="1" x14ac:dyDescent="0.3">
      <c r="M1984" s="10">
        <v>19.809999999999999</v>
      </c>
      <c r="N1984" s="19" t="s">
        <v>227</v>
      </c>
    </row>
    <row r="1985" spans="13:14" ht="17.100000000000001" customHeight="1" x14ac:dyDescent="0.3">
      <c r="M1985" s="18">
        <v>19.82</v>
      </c>
      <c r="N1985" s="19" t="s">
        <v>227</v>
      </c>
    </row>
    <row r="1986" spans="13:14" ht="17.100000000000001" customHeight="1" x14ac:dyDescent="0.3">
      <c r="M1986" s="10">
        <v>19.829999999999998</v>
      </c>
      <c r="N1986" s="19" t="s">
        <v>227</v>
      </c>
    </row>
    <row r="1987" spans="13:14" ht="17.100000000000001" customHeight="1" x14ac:dyDescent="0.3">
      <c r="M1987" s="18">
        <v>19.84</v>
      </c>
      <c r="N1987" s="19" t="s">
        <v>227</v>
      </c>
    </row>
    <row r="1988" spans="13:14" ht="17.100000000000001" customHeight="1" x14ac:dyDescent="0.3">
      <c r="M1988" s="10">
        <v>19.850000000000001</v>
      </c>
      <c r="N1988" s="19" t="s">
        <v>228</v>
      </c>
    </row>
    <row r="1989" spans="13:14" ht="17.100000000000001" customHeight="1" x14ac:dyDescent="0.3">
      <c r="M1989" s="18">
        <v>19.86</v>
      </c>
      <c r="N1989" s="19" t="s">
        <v>228</v>
      </c>
    </row>
    <row r="1990" spans="13:14" ht="17.100000000000001" customHeight="1" x14ac:dyDescent="0.3">
      <c r="M1990" s="10">
        <v>19.87</v>
      </c>
      <c r="N1990" s="19" t="s">
        <v>228</v>
      </c>
    </row>
    <row r="1991" spans="13:14" ht="17.100000000000001" customHeight="1" x14ac:dyDescent="0.3">
      <c r="M1991" s="18">
        <v>19.88</v>
      </c>
      <c r="N1991" s="19" t="s">
        <v>228</v>
      </c>
    </row>
    <row r="1992" spans="13:14" ht="17.100000000000001" customHeight="1" x14ac:dyDescent="0.3">
      <c r="M1992" s="10">
        <v>19.89</v>
      </c>
      <c r="N1992" s="19" t="s">
        <v>228</v>
      </c>
    </row>
    <row r="1993" spans="13:14" ht="17.100000000000001" customHeight="1" x14ac:dyDescent="0.3">
      <c r="M1993" s="18">
        <v>19.899999999999999</v>
      </c>
      <c r="N1993" s="19" t="s">
        <v>228</v>
      </c>
    </row>
    <row r="1994" spans="13:14" ht="17.100000000000001" customHeight="1" x14ac:dyDescent="0.3">
      <c r="M1994" s="10">
        <v>19.91</v>
      </c>
      <c r="N1994" s="19" t="s">
        <v>228</v>
      </c>
    </row>
    <row r="1995" spans="13:14" ht="17.100000000000001" customHeight="1" x14ac:dyDescent="0.3">
      <c r="M1995" s="18">
        <v>19.920000000000002</v>
      </c>
      <c r="N1995" s="19" t="s">
        <v>228</v>
      </c>
    </row>
    <row r="1996" spans="13:14" ht="17.100000000000001" customHeight="1" x14ac:dyDescent="0.3">
      <c r="M1996" s="10">
        <v>19.93</v>
      </c>
      <c r="N1996" s="19" t="s">
        <v>228</v>
      </c>
    </row>
    <row r="1997" spans="13:14" ht="17.100000000000001" customHeight="1" x14ac:dyDescent="0.3">
      <c r="M1997" s="18">
        <v>19.940000000000001</v>
      </c>
      <c r="N1997" s="19" t="s">
        <v>228</v>
      </c>
    </row>
    <row r="1998" spans="13:14" ht="17.100000000000001" customHeight="1" x14ac:dyDescent="0.3">
      <c r="M1998" s="10">
        <v>19.95</v>
      </c>
      <c r="N1998" s="19" t="s">
        <v>229</v>
      </c>
    </row>
    <row r="1999" spans="13:14" ht="17.100000000000001" customHeight="1" x14ac:dyDescent="0.3">
      <c r="M1999" s="18">
        <v>19.96</v>
      </c>
      <c r="N1999" s="19" t="s">
        <v>229</v>
      </c>
    </row>
    <row r="2000" spans="13:14" ht="17.100000000000001" customHeight="1" x14ac:dyDescent="0.3">
      <c r="M2000" s="10">
        <v>19.97</v>
      </c>
      <c r="N2000" s="19" t="s">
        <v>229</v>
      </c>
    </row>
    <row r="2001" spans="13:14" ht="17.100000000000001" customHeight="1" x14ac:dyDescent="0.3">
      <c r="M2001" s="18">
        <v>19.98</v>
      </c>
      <c r="N2001" s="19" t="s">
        <v>229</v>
      </c>
    </row>
    <row r="2002" spans="13:14" ht="17.100000000000001" customHeight="1" x14ac:dyDescent="0.3">
      <c r="M2002" s="10">
        <v>19.989999999999998</v>
      </c>
      <c r="N2002" s="19" t="s">
        <v>229</v>
      </c>
    </row>
    <row r="2003" spans="13:14" ht="17.100000000000001" customHeight="1" x14ac:dyDescent="0.3">
      <c r="M2003" s="18">
        <v>20</v>
      </c>
      <c r="N2003" s="19" t="s">
        <v>229</v>
      </c>
    </row>
    <row r="2004" spans="13:14" ht="17.100000000000001" customHeight="1" x14ac:dyDescent="0.3">
      <c r="M2004" s="18"/>
      <c r="N2004" s="19"/>
    </row>
    <row r="2005" spans="13:14" ht="17.100000000000001" customHeight="1" x14ac:dyDescent="0.3">
      <c r="M2005" s="18"/>
      <c r="N2005" s="19"/>
    </row>
    <row r="2006" spans="13:14" ht="17.100000000000001" customHeight="1" x14ac:dyDescent="0.3">
      <c r="M2006" s="18"/>
      <c r="N2006" s="19"/>
    </row>
    <row r="2007" spans="13:14" ht="17.100000000000001" customHeight="1" x14ac:dyDescent="0.3">
      <c r="M2007" s="18"/>
      <c r="N2007" s="19"/>
    </row>
    <row r="2008" spans="13:14" ht="17.100000000000001" customHeight="1" x14ac:dyDescent="0.3">
      <c r="M2008" s="18"/>
      <c r="N2008" s="19"/>
    </row>
    <row r="2009" spans="13:14" ht="17.100000000000001" customHeight="1" x14ac:dyDescent="0.3">
      <c r="M2009" s="18"/>
      <c r="N2009" s="19"/>
    </row>
    <row r="2010" spans="13:14" ht="17.100000000000001" customHeight="1" x14ac:dyDescent="0.3">
      <c r="M2010" s="18"/>
      <c r="N2010" s="19"/>
    </row>
    <row r="2011" spans="13:14" ht="17.100000000000001" customHeight="1" x14ac:dyDescent="0.3">
      <c r="M2011" s="18"/>
      <c r="N2011" s="19"/>
    </row>
    <row r="2012" spans="13:14" ht="17.100000000000001" customHeight="1" x14ac:dyDescent="0.3">
      <c r="M2012" s="18"/>
      <c r="N2012" s="19"/>
    </row>
    <row r="2013" spans="13:14" ht="17.100000000000001" customHeight="1" x14ac:dyDescent="0.3">
      <c r="M2013" s="18"/>
      <c r="N2013" s="19"/>
    </row>
    <row r="2014" spans="13:14" ht="17.100000000000001" customHeight="1" x14ac:dyDescent="0.3">
      <c r="M2014" s="18"/>
      <c r="N2014" s="19"/>
    </row>
    <row r="2015" spans="13:14" ht="17.100000000000001" customHeight="1" x14ac:dyDescent="0.3">
      <c r="M2015" s="18"/>
      <c r="N2015" s="19"/>
    </row>
    <row r="2016" spans="13:14" ht="17.100000000000001" customHeight="1" x14ac:dyDescent="0.3">
      <c r="M2016" s="18"/>
      <c r="N2016" s="19"/>
    </row>
    <row r="2017" spans="13:14" ht="17.100000000000001" customHeight="1" x14ac:dyDescent="0.3">
      <c r="M2017" s="18"/>
      <c r="N2017" s="19"/>
    </row>
    <row r="2018" spans="13:14" ht="17.100000000000001" customHeight="1" x14ac:dyDescent="0.3">
      <c r="M2018" s="18"/>
      <c r="N2018" s="19"/>
    </row>
    <row r="2019" spans="13:14" ht="17.100000000000001" customHeight="1" x14ac:dyDescent="0.3">
      <c r="M2019" s="18"/>
      <c r="N2019" s="19"/>
    </row>
    <row r="2020" spans="13:14" ht="17.100000000000001" customHeight="1" x14ac:dyDescent="0.3">
      <c r="M2020" s="18"/>
      <c r="N2020" s="19"/>
    </row>
    <row r="2021" spans="13:14" ht="17.100000000000001" customHeight="1" x14ac:dyDescent="0.3">
      <c r="M2021" s="18"/>
      <c r="N2021" s="19"/>
    </row>
    <row r="2022" spans="13:14" ht="17.100000000000001" customHeight="1" x14ac:dyDescent="0.3">
      <c r="M2022" s="18"/>
      <c r="N2022" s="19"/>
    </row>
    <row r="2023" spans="13:14" ht="17.100000000000001" customHeight="1" x14ac:dyDescent="0.3">
      <c r="M2023" s="18"/>
      <c r="N2023" s="19"/>
    </row>
    <row r="2024" spans="13:14" ht="17.100000000000001" customHeight="1" x14ac:dyDescent="0.3">
      <c r="M2024" s="18"/>
      <c r="N2024" s="19"/>
    </row>
    <row r="2025" spans="13:14" ht="17.100000000000001" customHeight="1" x14ac:dyDescent="0.3">
      <c r="M2025" s="18"/>
      <c r="N2025" s="19"/>
    </row>
    <row r="2026" spans="13:14" ht="17.100000000000001" customHeight="1" x14ac:dyDescent="0.3">
      <c r="M2026" s="18"/>
      <c r="N2026" s="19"/>
    </row>
    <row r="2027" spans="13:14" ht="17.100000000000001" customHeight="1" x14ac:dyDescent="0.3">
      <c r="M2027" s="18"/>
      <c r="N2027" s="19"/>
    </row>
    <row r="2028" spans="13:14" ht="17.100000000000001" customHeight="1" x14ac:dyDescent="0.3">
      <c r="M2028" s="18"/>
      <c r="N2028" s="19"/>
    </row>
    <row r="2029" spans="13:14" ht="17.100000000000001" customHeight="1" x14ac:dyDescent="0.3">
      <c r="M2029" s="18"/>
      <c r="N2029" s="19"/>
    </row>
    <row r="2030" spans="13:14" ht="17.100000000000001" customHeight="1" x14ac:dyDescent="0.3">
      <c r="M2030" s="18"/>
      <c r="N2030" s="19"/>
    </row>
    <row r="2031" spans="13:14" ht="17.100000000000001" customHeight="1" x14ac:dyDescent="0.3">
      <c r="M2031" s="18"/>
      <c r="N2031" s="19"/>
    </row>
    <row r="2032" spans="13:14" ht="17.100000000000001" customHeight="1" x14ac:dyDescent="0.3">
      <c r="M2032" s="18"/>
      <c r="N2032" s="19"/>
    </row>
    <row r="2033" spans="13:14" ht="17.100000000000001" customHeight="1" x14ac:dyDescent="0.3">
      <c r="M2033" s="18"/>
      <c r="N2033" s="19"/>
    </row>
    <row r="2034" spans="13:14" ht="17.100000000000001" customHeight="1" x14ac:dyDescent="0.3">
      <c r="M2034" s="18"/>
      <c r="N2034" s="19"/>
    </row>
    <row r="2035" spans="13:14" ht="17.100000000000001" customHeight="1" x14ac:dyDescent="0.3">
      <c r="M2035" s="18"/>
      <c r="N2035" s="19"/>
    </row>
    <row r="2036" spans="13:14" ht="17.100000000000001" customHeight="1" x14ac:dyDescent="0.3">
      <c r="M2036" s="18"/>
      <c r="N2036" s="19"/>
    </row>
    <row r="2037" spans="13:14" ht="17.100000000000001" customHeight="1" x14ac:dyDescent="0.3">
      <c r="M2037" s="18"/>
      <c r="N2037" s="19"/>
    </row>
    <row r="2038" spans="13:14" ht="17.100000000000001" customHeight="1" x14ac:dyDescent="0.3">
      <c r="M2038" s="18"/>
      <c r="N2038" s="19"/>
    </row>
    <row r="2039" spans="13:14" ht="17.100000000000001" customHeight="1" x14ac:dyDescent="0.3">
      <c r="M2039" s="18"/>
      <c r="N2039" s="19"/>
    </row>
    <row r="2040" spans="13:14" ht="17.100000000000001" customHeight="1" x14ac:dyDescent="0.3">
      <c r="M2040" s="18"/>
      <c r="N2040" s="19"/>
    </row>
    <row r="2041" spans="13:14" ht="17.100000000000001" customHeight="1" x14ac:dyDescent="0.3">
      <c r="M2041" s="18"/>
      <c r="N2041" s="19"/>
    </row>
    <row r="2042" spans="13:14" ht="17.100000000000001" customHeight="1" x14ac:dyDescent="0.3">
      <c r="M2042" s="18"/>
      <c r="N2042" s="19"/>
    </row>
    <row r="2043" spans="13:14" ht="17.100000000000001" customHeight="1" x14ac:dyDescent="0.3">
      <c r="M2043" s="18"/>
      <c r="N2043" s="19"/>
    </row>
    <row r="2044" spans="13:14" ht="17.100000000000001" customHeight="1" x14ac:dyDescent="0.3">
      <c r="M2044" s="18"/>
      <c r="N2044" s="19"/>
    </row>
    <row r="2045" spans="13:14" ht="17.100000000000001" customHeight="1" x14ac:dyDescent="0.3">
      <c r="M2045" s="18"/>
      <c r="N2045" s="19"/>
    </row>
    <row r="2046" spans="13:14" ht="17.100000000000001" customHeight="1" x14ac:dyDescent="0.3">
      <c r="M2046" s="18"/>
      <c r="N2046" s="19"/>
    </row>
    <row r="2047" spans="13:14" ht="17.100000000000001" customHeight="1" x14ac:dyDescent="0.3">
      <c r="M2047" s="18"/>
      <c r="N2047" s="19"/>
    </row>
    <row r="2048" spans="13:14" ht="17.100000000000001" customHeight="1" x14ac:dyDescent="0.3">
      <c r="M2048" s="18"/>
      <c r="N2048" s="19"/>
    </row>
    <row r="2049" spans="13:14" ht="17.100000000000001" customHeight="1" x14ac:dyDescent="0.3">
      <c r="M2049" s="18"/>
      <c r="N2049" s="19"/>
    </row>
    <row r="2050" spans="13:14" ht="17.100000000000001" customHeight="1" x14ac:dyDescent="0.3">
      <c r="M2050" s="18"/>
      <c r="N2050" s="19"/>
    </row>
    <row r="2051" spans="13:14" ht="17.100000000000001" customHeight="1" x14ac:dyDescent="0.3">
      <c r="M2051" s="18"/>
      <c r="N2051" s="19"/>
    </row>
    <row r="2052" spans="13:14" ht="17.100000000000001" customHeight="1" x14ac:dyDescent="0.3">
      <c r="M2052" s="18"/>
      <c r="N2052" s="19"/>
    </row>
    <row r="2053" spans="13:14" ht="17.100000000000001" customHeight="1" x14ac:dyDescent="0.3">
      <c r="M2053" s="18"/>
      <c r="N2053" s="19"/>
    </row>
    <row r="2054" spans="13:14" ht="17.100000000000001" customHeight="1" x14ac:dyDescent="0.3">
      <c r="M2054" s="18"/>
      <c r="N2054" s="19"/>
    </row>
    <row r="2055" spans="13:14" ht="17.100000000000001" customHeight="1" x14ac:dyDescent="0.3">
      <c r="M2055" s="18"/>
      <c r="N2055" s="19"/>
    </row>
    <row r="2056" spans="13:14" ht="17.100000000000001" customHeight="1" x14ac:dyDescent="0.3">
      <c r="M2056" s="18"/>
      <c r="N2056" s="19"/>
    </row>
    <row r="2057" spans="13:14" ht="17.100000000000001" customHeight="1" x14ac:dyDescent="0.3">
      <c r="M2057" s="18"/>
      <c r="N2057" s="19"/>
    </row>
    <row r="2058" spans="13:14" ht="17.100000000000001" customHeight="1" x14ac:dyDescent="0.3">
      <c r="M2058" s="18"/>
      <c r="N2058" s="19"/>
    </row>
    <row r="2059" spans="13:14" ht="17.100000000000001" customHeight="1" x14ac:dyDescent="0.3">
      <c r="M2059" s="18"/>
      <c r="N2059" s="19"/>
    </row>
    <row r="2060" spans="13:14" ht="17.100000000000001" customHeight="1" x14ac:dyDescent="0.3">
      <c r="M2060" s="18"/>
      <c r="N2060" s="19"/>
    </row>
    <row r="2061" spans="13:14" ht="17.100000000000001" customHeight="1" x14ac:dyDescent="0.3">
      <c r="M2061" s="18"/>
      <c r="N2061" s="19"/>
    </row>
    <row r="2062" spans="13:14" ht="17.100000000000001" customHeight="1" x14ac:dyDescent="0.3">
      <c r="M2062" s="18"/>
      <c r="N2062" s="19"/>
    </row>
    <row r="2063" spans="13:14" ht="17.100000000000001" customHeight="1" x14ac:dyDescent="0.3">
      <c r="M2063" s="18"/>
      <c r="N2063" s="19"/>
    </row>
    <row r="2064" spans="13:14" ht="17.100000000000001" customHeight="1" x14ac:dyDescent="0.3">
      <c r="M2064" s="18"/>
      <c r="N2064" s="19"/>
    </row>
    <row r="2065" spans="13:14" ht="17.100000000000001" customHeight="1" x14ac:dyDescent="0.3">
      <c r="M2065" s="18"/>
      <c r="N2065" s="19"/>
    </row>
    <row r="2066" spans="13:14" ht="17.100000000000001" customHeight="1" x14ac:dyDescent="0.3">
      <c r="M2066" s="18"/>
      <c r="N2066" s="19"/>
    </row>
    <row r="2067" spans="13:14" ht="17.100000000000001" customHeight="1" x14ac:dyDescent="0.3">
      <c r="M2067" s="18"/>
      <c r="N2067" s="19"/>
    </row>
    <row r="2068" spans="13:14" ht="17.100000000000001" customHeight="1" x14ac:dyDescent="0.3">
      <c r="M2068" s="18"/>
      <c r="N2068" s="19"/>
    </row>
    <row r="2069" spans="13:14" ht="17.100000000000001" customHeight="1" x14ac:dyDescent="0.3">
      <c r="M2069" s="18"/>
      <c r="N2069" s="19"/>
    </row>
    <row r="2070" spans="13:14" ht="17.100000000000001" customHeight="1" x14ac:dyDescent="0.3">
      <c r="M2070" s="18"/>
      <c r="N2070" s="19"/>
    </row>
    <row r="2071" spans="13:14" ht="17.100000000000001" customHeight="1" x14ac:dyDescent="0.3">
      <c r="M2071" s="18"/>
      <c r="N2071" s="19"/>
    </row>
    <row r="2072" spans="13:14" ht="17.100000000000001" customHeight="1" x14ac:dyDescent="0.3">
      <c r="M2072" s="18"/>
      <c r="N2072" s="19"/>
    </row>
    <row r="2073" spans="13:14" ht="17.100000000000001" customHeight="1" x14ac:dyDescent="0.3">
      <c r="M2073" s="18"/>
      <c r="N2073" s="19"/>
    </row>
    <row r="2074" spans="13:14" ht="17.100000000000001" customHeight="1" x14ac:dyDescent="0.3">
      <c r="M2074" s="18"/>
      <c r="N2074" s="19"/>
    </row>
    <row r="2075" spans="13:14" ht="17.100000000000001" customHeight="1" x14ac:dyDescent="0.3">
      <c r="M2075" s="18"/>
      <c r="N2075" s="19"/>
    </row>
    <row r="2076" spans="13:14" ht="17.100000000000001" customHeight="1" x14ac:dyDescent="0.3">
      <c r="M2076" s="18"/>
      <c r="N2076" s="19"/>
    </row>
    <row r="2077" spans="13:14" ht="17.100000000000001" customHeight="1" x14ac:dyDescent="0.3">
      <c r="M2077" s="18"/>
      <c r="N2077" s="19"/>
    </row>
    <row r="2078" spans="13:14" ht="17.100000000000001" customHeight="1" x14ac:dyDescent="0.3">
      <c r="M2078" s="18"/>
      <c r="N2078" s="19"/>
    </row>
    <row r="2079" spans="13:14" ht="17.100000000000001" customHeight="1" x14ac:dyDescent="0.3">
      <c r="M2079" s="18"/>
      <c r="N2079" s="19"/>
    </row>
    <row r="2080" spans="13:14" ht="17.100000000000001" customHeight="1" x14ac:dyDescent="0.3">
      <c r="M2080" s="18"/>
      <c r="N2080" s="19"/>
    </row>
    <row r="2081" spans="13:14" ht="17.100000000000001" customHeight="1" x14ac:dyDescent="0.3">
      <c r="M2081" s="18"/>
      <c r="N2081" s="19"/>
    </row>
    <row r="2082" spans="13:14" ht="17.100000000000001" customHeight="1" x14ac:dyDescent="0.3">
      <c r="M2082" s="18"/>
      <c r="N2082" s="19"/>
    </row>
    <row r="2083" spans="13:14" ht="17.100000000000001" customHeight="1" x14ac:dyDescent="0.3">
      <c r="M2083" s="18"/>
      <c r="N2083" s="19"/>
    </row>
    <row r="2084" spans="13:14" ht="17.100000000000001" customHeight="1" x14ac:dyDescent="0.3">
      <c r="M2084" s="18"/>
      <c r="N2084" s="19"/>
    </row>
    <row r="2085" spans="13:14" ht="17.100000000000001" customHeight="1" x14ac:dyDescent="0.3">
      <c r="M2085" s="18"/>
      <c r="N2085" s="19"/>
    </row>
    <row r="2086" spans="13:14" ht="17.100000000000001" customHeight="1" x14ac:dyDescent="0.3">
      <c r="M2086" s="18"/>
      <c r="N2086" s="19"/>
    </row>
    <row r="2087" spans="13:14" ht="17.100000000000001" customHeight="1" x14ac:dyDescent="0.3">
      <c r="M2087" s="18"/>
      <c r="N2087" s="19"/>
    </row>
    <row r="2088" spans="13:14" ht="17.100000000000001" customHeight="1" x14ac:dyDescent="0.3">
      <c r="M2088" s="18"/>
      <c r="N2088" s="19"/>
    </row>
    <row r="2089" spans="13:14" ht="17.100000000000001" customHeight="1" x14ac:dyDescent="0.3">
      <c r="M2089" s="18"/>
      <c r="N2089" s="19"/>
    </row>
    <row r="2090" spans="13:14" ht="17.100000000000001" customHeight="1" x14ac:dyDescent="0.3">
      <c r="M2090" s="18"/>
      <c r="N2090" s="19"/>
    </row>
    <row r="2091" spans="13:14" ht="17.100000000000001" customHeight="1" x14ac:dyDescent="0.3">
      <c r="M2091" s="18"/>
      <c r="N2091" s="19"/>
    </row>
    <row r="2092" spans="13:14" ht="17.100000000000001" customHeight="1" x14ac:dyDescent="0.3">
      <c r="M2092" s="18"/>
      <c r="N2092" s="19"/>
    </row>
    <row r="2093" spans="13:14" ht="17.100000000000001" customHeight="1" x14ac:dyDescent="0.3">
      <c r="M2093" s="18"/>
      <c r="N2093" s="19"/>
    </row>
    <row r="2094" spans="13:14" ht="17.100000000000001" customHeight="1" x14ac:dyDescent="0.3">
      <c r="M2094" s="18"/>
      <c r="N2094" s="19"/>
    </row>
    <row r="2095" spans="13:14" ht="17.100000000000001" customHeight="1" x14ac:dyDescent="0.3">
      <c r="M2095" s="18"/>
      <c r="N2095" s="19"/>
    </row>
    <row r="2096" spans="13:14" ht="17.100000000000001" customHeight="1" x14ac:dyDescent="0.3">
      <c r="M2096" s="18"/>
      <c r="N2096" s="19"/>
    </row>
    <row r="2097" spans="13:14" ht="17.100000000000001" customHeight="1" x14ac:dyDescent="0.3">
      <c r="M2097" s="18"/>
      <c r="N2097" s="19"/>
    </row>
    <row r="2098" spans="13:14" ht="17.100000000000001" customHeight="1" x14ac:dyDescent="0.3">
      <c r="M2098" s="18"/>
      <c r="N2098" s="19"/>
    </row>
    <row r="2099" spans="13:14" ht="17.100000000000001" customHeight="1" x14ac:dyDescent="0.3">
      <c r="M2099" s="18"/>
      <c r="N2099" s="19"/>
    </row>
    <row r="2100" spans="13:14" ht="17.100000000000001" customHeight="1" x14ac:dyDescent="0.3">
      <c r="M2100" s="18"/>
      <c r="N2100" s="19"/>
    </row>
    <row r="2101" spans="13:14" ht="17.100000000000001" customHeight="1" x14ac:dyDescent="0.3">
      <c r="M2101" s="18"/>
      <c r="N2101" s="19"/>
    </row>
    <row r="2102" spans="13:14" ht="17.100000000000001" customHeight="1" x14ac:dyDescent="0.3">
      <c r="M2102" s="18"/>
      <c r="N2102" s="19"/>
    </row>
  </sheetData>
  <dataValidations count="1">
    <dataValidation type="decimal" operator="lessThanOrEqual" allowBlank="1" showInputMessage="1" showErrorMessage="1" sqref="C344:C65536 F261:H65536 C1:H260 D393:D65536 E411:E478 E261:E409 E480:E65536 D261:D391 C261:C342">
      <formula1>60</formula1>
    </dataValidation>
  </dataValidations>
  <printOptions horizontalCentered="1" verticalCentered="1"/>
  <pageMargins left="0.23622047244094491" right="0.23622047244094491" top="0.53" bottom="0.77" header="0.15" footer="0.54"/>
  <pageSetup paperSize="9" scale="55" orientation="landscape" horizontalDpi="300" verticalDpi="300" r:id="rId1"/>
  <headerFooter alignWithMargins="0">
    <oddHeader>&amp;R&amp;"Arial,غامق"&amp;14إدارة غرب طنطا التعليمية
مدرسة صناديد الثانوية المشتركة</oddHeader>
    <oddFooter xml:space="preserve">&amp;L&amp;12مدير إدارة المدرسة&amp;R&amp;"Arabic Transparent,عادي"&amp;14 &amp;"Arial,غامق"           مدرس      </oddFooter>
  </headerFooter>
  <rowBreaks count="17" manualBreakCount="17">
    <brk id="52" max="10" man="1"/>
    <brk id="104" max="10" man="1"/>
    <brk id="156" max="10" man="1"/>
    <brk id="208" max="10" man="1"/>
    <brk id="260" max="10" man="1"/>
    <brk id="288" min="1" max="10" man="1"/>
    <brk id="320" min="1" max="10" man="1"/>
    <brk id="352" min="1" max="10" man="1"/>
    <brk id="384" min="1" max="10" man="1"/>
    <brk id="416" min="1" max="10" man="1"/>
    <brk id="448" min="1" max="10" man="1"/>
    <brk id="480" min="1" max="10" man="1"/>
    <brk id="512" min="1" max="10" man="1"/>
    <brk id="544" min="1" max="10" man="1"/>
    <brk id="576" min="1" max="10" man="1"/>
    <brk id="608" min="1" max="10" man="1"/>
    <brk id="6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U2102"/>
  <sheetViews>
    <sheetView rightToLeft="1" view="pageLayout" topLeftCell="K32" zoomScaleSheetLayoutView="75" workbookViewId="0">
      <selection activeCell="E1" sqref="E1"/>
    </sheetView>
  </sheetViews>
  <sheetFormatPr defaultRowHeight="17.100000000000001" customHeight="1" x14ac:dyDescent="0.3"/>
  <cols>
    <col min="1" max="1" width="9.7109375" style="53" customWidth="1"/>
    <col min="2" max="2" width="39" style="54" customWidth="1"/>
    <col min="3" max="5" width="9.140625" style="17" customWidth="1"/>
    <col min="6" max="6" width="9.140625" style="17" hidden="1" customWidth="1"/>
    <col min="7" max="8" width="9.140625" style="17" customWidth="1"/>
    <col min="9" max="9" width="10.140625" style="17" customWidth="1"/>
    <col min="10" max="10" width="10" style="55" customWidth="1"/>
    <col min="11" max="11" width="51.42578125" style="56" customWidth="1"/>
    <col min="12" max="12" width="9.140625" style="17"/>
    <col min="13" max="13" width="9.140625" style="57" hidden="1" customWidth="1"/>
    <col min="14" max="14" width="29.7109375" style="17" hidden="1" customWidth="1"/>
    <col min="15" max="16384" width="9.140625" style="20"/>
  </cols>
  <sheetData>
    <row r="1" spans="1:21" s="6" customFormat="1" ht="50.25" customHeight="1" thickBot="1" x14ac:dyDescent="0.35">
      <c r="A1" s="1"/>
      <c r="B1" s="63" t="s">
        <v>264</v>
      </c>
      <c r="C1" s="64"/>
      <c r="D1" s="64"/>
      <c r="E1" s="64"/>
      <c r="F1" s="64"/>
      <c r="G1" s="64"/>
      <c r="H1" s="64"/>
      <c r="I1" s="64"/>
      <c r="J1" s="64"/>
      <c r="K1" s="64"/>
      <c r="L1" s="3"/>
      <c r="M1" s="4"/>
      <c r="N1" s="3"/>
      <c r="O1" s="5"/>
      <c r="P1" s="5"/>
      <c r="Q1" s="5"/>
      <c r="R1" s="5"/>
      <c r="S1" s="5"/>
      <c r="T1" s="5"/>
      <c r="U1" s="5"/>
    </row>
    <row r="2" spans="1:21" s="12" customFormat="1" ht="26.25" customHeight="1" thickTop="1" x14ac:dyDescent="0.2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1" t="s">
        <v>7</v>
      </c>
      <c r="H2" s="61" t="s">
        <v>8</v>
      </c>
      <c r="I2" s="61" t="s">
        <v>9</v>
      </c>
      <c r="J2" s="62" t="s">
        <v>10</v>
      </c>
      <c r="K2" s="61" t="s">
        <v>11</v>
      </c>
      <c r="L2" s="58"/>
      <c r="M2" s="59"/>
      <c r="N2" s="60"/>
    </row>
    <row r="3" spans="1:21" ht="17.100000000000001" customHeight="1" x14ac:dyDescent="0.3">
      <c r="A3" s="13">
        <v>1</v>
      </c>
      <c r="B3" s="66" t="s">
        <v>231</v>
      </c>
      <c r="C3" s="69">
        <v>58</v>
      </c>
      <c r="D3" s="69">
        <v>55</v>
      </c>
      <c r="E3" s="69">
        <v>55</v>
      </c>
      <c r="F3" s="69"/>
      <c r="G3" s="69">
        <v>54</v>
      </c>
      <c r="H3" s="69">
        <v>54</v>
      </c>
      <c r="I3" s="70">
        <f>SUM(C3:H3)</f>
        <v>276</v>
      </c>
      <c r="J3" s="70">
        <f>SUM(C3:H3)/25</f>
        <v>11.04</v>
      </c>
      <c r="K3" s="61" t="str">
        <f t="shared" ref="K3:K52" si="0">LOOKUP(J3,M:M,N:N)</f>
        <v>احدى عشر درجة فقط لا غير</v>
      </c>
      <c r="M3" s="18">
        <v>0</v>
      </c>
      <c r="N3" s="19" t="s">
        <v>12</v>
      </c>
    </row>
    <row r="4" spans="1:21" ht="17.100000000000001" customHeight="1" x14ac:dyDescent="0.3">
      <c r="A4" s="21">
        <v>2</v>
      </c>
      <c r="B4" s="67" t="s">
        <v>232</v>
      </c>
      <c r="C4" s="71">
        <v>58</v>
      </c>
      <c r="D4" s="71">
        <v>55</v>
      </c>
      <c r="E4" s="71">
        <v>54</v>
      </c>
      <c r="F4" s="71"/>
      <c r="G4" s="71">
        <v>49</v>
      </c>
      <c r="H4" s="71">
        <v>49</v>
      </c>
      <c r="I4" s="72">
        <f t="shared" ref="I4:I22" si="1">SUM(C4:H4)</f>
        <v>265</v>
      </c>
      <c r="J4" s="70">
        <f t="shared" ref="J4:J52" si="2">SUM(C4:H4)/25</f>
        <v>10.6</v>
      </c>
      <c r="K4" s="61" t="str">
        <f t="shared" si="0"/>
        <v>فقط عشر درجات و ستة أعشار درجة لا غير</v>
      </c>
      <c r="M4" s="10">
        <v>0.01</v>
      </c>
      <c r="N4" s="19" t="s">
        <v>12</v>
      </c>
    </row>
    <row r="5" spans="1:21" ht="17.100000000000001" customHeight="1" x14ac:dyDescent="0.3">
      <c r="A5" s="21">
        <v>3</v>
      </c>
      <c r="B5" s="67" t="s">
        <v>233</v>
      </c>
      <c r="C5" s="71">
        <v>49</v>
      </c>
      <c r="D5" s="71">
        <v>48</v>
      </c>
      <c r="E5" s="71">
        <v>48</v>
      </c>
      <c r="F5" s="71"/>
      <c r="G5" s="71">
        <v>35</v>
      </c>
      <c r="H5" s="71">
        <v>35</v>
      </c>
      <c r="I5" s="72">
        <f t="shared" si="1"/>
        <v>215</v>
      </c>
      <c r="J5" s="70">
        <f t="shared" si="2"/>
        <v>8.6</v>
      </c>
      <c r="K5" s="61" t="str">
        <f t="shared" si="0"/>
        <v>ثمان درجات و ستة أعشار درجة فقط لا غير</v>
      </c>
      <c r="M5" s="18">
        <v>0.02</v>
      </c>
      <c r="N5" s="19" t="s">
        <v>12</v>
      </c>
    </row>
    <row r="6" spans="1:21" ht="17.100000000000001" customHeight="1" x14ac:dyDescent="0.3">
      <c r="A6" s="21">
        <v>4</v>
      </c>
      <c r="B6" s="67" t="s">
        <v>234</v>
      </c>
      <c r="C6" s="73">
        <v>47</v>
      </c>
      <c r="D6" s="73">
        <v>40</v>
      </c>
      <c r="E6" s="73">
        <v>38</v>
      </c>
      <c r="F6" s="73"/>
      <c r="G6" s="73">
        <v>35</v>
      </c>
      <c r="H6" s="73">
        <v>35</v>
      </c>
      <c r="I6" s="72">
        <f t="shared" si="1"/>
        <v>195</v>
      </c>
      <c r="J6" s="70">
        <f t="shared" si="2"/>
        <v>7.8</v>
      </c>
      <c r="K6" s="61" t="str">
        <f t="shared" si="0"/>
        <v>سبع درجات و ثمانية أعشار درجة فقط لا غير</v>
      </c>
      <c r="M6" s="10">
        <v>0.03</v>
      </c>
      <c r="N6" s="19" t="s">
        <v>12</v>
      </c>
    </row>
    <row r="7" spans="1:21" ht="17.100000000000001" customHeight="1" x14ac:dyDescent="0.3">
      <c r="A7" s="21">
        <v>5</v>
      </c>
      <c r="B7" s="67" t="s">
        <v>235</v>
      </c>
      <c r="C7" s="71">
        <v>56</v>
      </c>
      <c r="D7" s="71">
        <v>56</v>
      </c>
      <c r="E7" s="71">
        <v>50</v>
      </c>
      <c r="F7" s="71"/>
      <c r="G7" s="71">
        <v>35</v>
      </c>
      <c r="H7" s="71">
        <v>35</v>
      </c>
      <c r="I7" s="72">
        <f t="shared" si="1"/>
        <v>232</v>
      </c>
      <c r="J7" s="70">
        <f t="shared" si="2"/>
        <v>9.2799999999999994</v>
      </c>
      <c r="K7" s="61" t="str">
        <f t="shared" si="0"/>
        <v>تسع درجات و ثلاثة أعشار درجة فقط لا غير</v>
      </c>
      <c r="M7" s="18">
        <v>0.04</v>
      </c>
      <c r="N7" s="19" t="s">
        <v>12</v>
      </c>
    </row>
    <row r="8" spans="1:21" ht="17.100000000000001" customHeight="1" x14ac:dyDescent="0.3">
      <c r="A8" s="21">
        <v>6</v>
      </c>
      <c r="B8" s="67" t="s">
        <v>236</v>
      </c>
      <c r="C8" s="71">
        <v>56</v>
      </c>
      <c r="D8" s="71">
        <v>55</v>
      </c>
      <c r="E8" s="71">
        <v>54</v>
      </c>
      <c r="F8" s="71"/>
      <c r="G8" s="71">
        <v>51</v>
      </c>
      <c r="H8" s="71">
        <v>51</v>
      </c>
      <c r="I8" s="72">
        <f t="shared" si="1"/>
        <v>267</v>
      </c>
      <c r="J8" s="70">
        <f t="shared" si="2"/>
        <v>10.68</v>
      </c>
      <c r="K8" s="61" t="str">
        <f t="shared" si="0"/>
        <v>فقط عشر درجات و سبعة أعشار درجة لا غير</v>
      </c>
      <c r="M8" s="10">
        <v>0.05</v>
      </c>
      <c r="N8" s="19" t="s">
        <v>13</v>
      </c>
    </row>
    <row r="9" spans="1:21" ht="17.100000000000001" customHeight="1" x14ac:dyDescent="0.3">
      <c r="A9" s="21">
        <v>7</v>
      </c>
      <c r="B9" s="67" t="s">
        <v>237</v>
      </c>
      <c r="C9" s="71">
        <v>57</v>
      </c>
      <c r="D9" s="71">
        <v>55</v>
      </c>
      <c r="E9" s="71">
        <v>36</v>
      </c>
      <c r="F9" s="71"/>
      <c r="G9" s="71">
        <v>51</v>
      </c>
      <c r="H9" s="71">
        <v>51</v>
      </c>
      <c r="I9" s="72">
        <f t="shared" si="1"/>
        <v>250</v>
      </c>
      <c r="J9" s="70">
        <f t="shared" si="2"/>
        <v>10</v>
      </c>
      <c r="K9" s="61" t="str">
        <f t="shared" si="0"/>
        <v>فقط عشر درجات لا غير</v>
      </c>
      <c r="M9" s="18">
        <v>0.06</v>
      </c>
      <c r="N9" s="19" t="s">
        <v>13</v>
      </c>
    </row>
    <row r="10" spans="1:21" ht="17.100000000000001" customHeight="1" x14ac:dyDescent="0.3">
      <c r="A10" s="21">
        <v>8</v>
      </c>
      <c r="B10" s="67" t="s">
        <v>238</v>
      </c>
      <c r="C10" s="71">
        <v>42</v>
      </c>
      <c r="D10" s="71">
        <v>40</v>
      </c>
      <c r="E10" s="71">
        <v>48</v>
      </c>
      <c r="F10" s="71"/>
      <c r="G10" s="71">
        <v>32</v>
      </c>
      <c r="H10" s="71">
        <v>32</v>
      </c>
      <c r="I10" s="72">
        <f t="shared" si="1"/>
        <v>194</v>
      </c>
      <c r="J10" s="70">
        <f t="shared" si="2"/>
        <v>7.76</v>
      </c>
      <c r="K10" s="61" t="str">
        <f t="shared" si="0"/>
        <v>سبع درجات و ثمانية أعشار درجة فقط لا غير</v>
      </c>
      <c r="M10" s="10">
        <v>7.0000000000000007E-2</v>
      </c>
      <c r="N10" s="19" t="s">
        <v>13</v>
      </c>
      <c r="O10" s="26"/>
      <c r="P10" s="26"/>
    </row>
    <row r="11" spans="1:21" ht="17.100000000000001" customHeight="1" x14ac:dyDescent="0.3">
      <c r="A11" s="21">
        <v>9</v>
      </c>
      <c r="B11" s="67" t="s">
        <v>239</v>
      </c>
      <c r="C11" s="71">
        <v>53</v>
      </c>
      <c r="D11" s="71">
        <v>52</v>
      </c>
      <c r="E11" s="71">
        <v>48</v>
      </c>
      <c r="F11" s="71"/>
      <c r="G11" s="71">
        <v>34</v>
      </c>
      <c r="H11" s="71">
        <v>34</v>
      </c>
      <c r="I11" s="72">
        <f t="shared" si="1"/>
        <v>221</v>
      </c>
      <c r="J11" s="70">
        <f t="shared" si="2"/>
        <v>8.84</v>
      </c>
      <c r="K11" s="61" t="str">
        <f t="shared" si="0"/>
        <v>ثمان درجات و ثمانية أعشار درجة فقط لا غير</v>
      </c>
      <c r="M11" s="18">
        <v>0.08</v>
      </c>
      <c r="N11" s="19" t="s">
        <v>13</v>
      </c>
      <c r="O11" s="26"/>
      <c r="P11" s="26"/>
    </row>
    <row r="12" spans="1:21" ht="17.100000000000001" customHeight="1" x14ac:dyDescent="0.3">
      <c r="A12" s="21">
        <v>10</v>
      </c>
      <c r="B12" s="67" t="s">
        <v>240</v>
      </c>
      <c r="C12" s="71">
        <v>51</v>
      </c>
      <c r="D12" s="71">
        <v>53</v>
      </c>
      <c r="E12" s="71">
        <v>53</v>
      </c>
      <c r="F12" s="71"/>
      <c r="G12" s="71">
        <v>50</v>
      </c>
      <c r="H12" s="71">
        <v>50</v>
      </c>
      <c r="I12" s="72">
        <f t="shared" si="1"/>
        <v>257</v>
      </c>
      <c r="J12" s="70">
        <f t="shared" si="2"/>
        <v>10.28</v>
      </c>
      <c r="K12" s="61" t="str">
        <f t="shared" si="0"/>
        <v>فقط عشر درجات و ثلاثة أعشار درجة لا غير</v>
      </c>
      <c r="M12" s="10">
        <v>0.09</v>
      </c>
      <c r="N12" s="19" t="s">
        <v>13</v>
      </c>
      <c r="O12" s="26"/>
      <c r="P12" s="26"/>
      <c r="Q12" s="26"/>
      <c r="R12" s="26"/>
      <c r="S12" s="26"/>
      <c r="T12" s="26"/>
      <c r="U12" s="26"/>
    </row>
    <row r="13" spans="1:21" ht="17.100000000000001" customHeight="1" x14ac:dyDescent="0.3">
      <c r="A13" s="21">
        <v>11</v>
      </c>
      <c r="B13" s="67" t="s">
        <v>241</v>
      </c>
      <c r="C13" s="71">
        <v>58</v>
      </c>
      <c r="D13" s="71">
        <v>56</v>
      </c>
      <c r="E13" s="71">
        <v>54</v>
      </c>
      <c r="F13" s="71"/>
      <c r="G13" s="71">
        <v>50</v>
      </c>
      <c r="H13" s="71">
        <v>50</v>
      </c>
      <c r="I13" s="72">
        <f t="shared" si="1"/>
        <v>268</v>
      </c>
      <c r="J13" s="70">
        <f t="shared" si="2"/>
        <v>10.72</v>
      </c>
      <c r="K13" s="61" t="str">
        <f t="shared" si="0"/>
        <v>فقط عشر درجات و سبعة أعشار درجة لا غير</v>
      </c>
      <c r="M13" s="18">
        <v>0.1</v>
      </c>
      <c r="N13" s="19" t="s">
        <v>13</v>
      </c>
      <c r="O13" s="26"/>
      <c r="P13" s="26"/>
      <c r="Q13" s="26"/>
      <c r="R13" s="26"/>
      <c r="S13" s="26"/>
      <c r="T13" s="26"/>
      <c r="U13" s="26"/>
    </row>
    <row r="14" spans="1:21" ht="17.100000000000001" customHeight="1" x14ac:dyDescent="0.3">
      <c r="A14" s="21">
        <v>12</v>
      </c>
      <c r="B14" s="67" t="s">
        <v>242</v>
      </c>
      <c r="C14" s="71">
        <v>51</v>
      </c>
      <c r="D14" s="71">
        <v>53</v>
      </c>
      <c r="E14" s="71">
        <v>47</v>
      </c>
      <c r="F14" s="71"/>
      <c r="G14" s="71">
        <v>44</v>
      </c>
      <c r="H14" s="71">
        <v>44</v>
      </c>
      <c r="I14" s="72">
        <f t="shared" si="1"/>
        <v>239</v>
      </c>
      <c r="J14" s="70">
        <f t="shared" si="2"/>
        <v>9.56</v>
      </c>
      <c r="K14" s="61" t="str">
        <f t="shared" si="0"/>
        <v>تسع درجات و ستة أعشار درجة فقط لا غير</v>
      </c>
      <c r="M14" s="10">
        <v>0.11</v>
      </c>
      <c r="N14" s="19" t="s">
        <v>13</v>
      </c>
      <c r="O14" s="26"/>
      <c r="P14" s="26"/>
      <c r="Q14" s="26"/>
      <c r="R14" s="26"/>
      <c r="S14" s="26"/>
      <c r="T14" s="26"/>
      <c r="U14" s="26"/>
    </row>
    <row r="15" spans="1:21" ht="17.100000000000001" customHeight="1" x14ac:dyDescent="0.3">
      <c r="A15" s="21">
        <v>13</v>
      </c>
      <c r="B15" s="67" t="s">
        <v>243</v>
      </c>
      <c r="C15" s="71">
        <v>52</v>
      </c>
      <c r="D15" s="71">
        <v>39</v>
      </c>
      <c r="E15" s="71">
        <v>50</v>
      </c>
      <c r="F15" s="71"/>
      <c r="G15" s="71">
        <v>33</v>
      </c>
      <c r="H15" s="71">
        <v>33</v>
      </c>
      <c r="I15" s="72">
        <f t="shared" si="1"/>
        <v>207</v>
      </c>
      <c r="J15" s="70">
        <f t="shared" si="2"/>
        <v>8.2799999999999994</v>
      </c>
      <c r="K15" s="61" t="str">
        <f t="shared" si="0"/>
        <v>ثمان درجات و ثلاثة أعشار درجة فقط لا غير</v>
      </c>
      <c r="M15" s="18">
        <v>0.12</v>
      </c>
      <c r="N15" s="19" t="s">
        <v>13</v>
      </c>
      <c r="O15" s="26"/>
      <c r="P15" s="26"/>
      <c r="Q15" s="26"/>
      <c r="R15" s="26"/>
      <c r="S15" s="26"/>
      <c r="T15" s="26"/>
      <c r="U15" s="26"/>
    </row>
    <row r="16" spans="1:21" ht="17.100000000000001" customHeight="1" x14ac:dyDescent="0.3">
      <c r="A16" s="21">
        <v>14</v>
      </c>
      <c r="B16" s="67" t="s">
        <v>244</v>
      </c>
      <c r="C16" s="71">
        <v>54</v>
      </c>
      <c r="D16" s="71">
        <v>40</v>
      </c>
      <c r="E16" s="71">
        <v>38</v>
      </c>
      <c r="F16" s="71"/>
      <c r="G16" s="71">
        <v>34</v>
      </c>
      <c r="H16" s="71">
        <v>34</v>
      </c>
      <c r="I16" s="72">
        <f t="shared" si="1"/>
        <v>200</v>
      </c>
      <c r="J16" s="70">
        <f t="shared" si="2"/>
        <v>8</v>
      </c>
      <c r="K16" s="61" t="str">
        <f t="shared" si="0"/>
        <v>ثمان درجات فقط لا غير</v>
      </c>
      <c r="M16" s="10">
        <v>0.13</v>
      </c>
      <c r="N16" s="19" t="s">
        <v>13</v>
      </c>
      <c r="O16" s="26"/>
      <c r="P16" s="26"/>
      <c r="Q16" s="26"/>
      <c r="R16" s="26"/>
      <c r="S16" s="26"/>
      <c r="T16" s="26"/>
      <c r="U16" s="26"/>
    </row>
    <row r="17" spans="1:21" ht="17.100000000000001" customHeight="1" x14ac:dyDescent="0.3">
      <c r="A17" s="21">
        <v>15</v>
      </c>
      <c r="B17" s="67" t="s">
        <v>245</v>
      </c>
      <c r="C17" s="71">
        <v>54</v>
      </c>
      <c r="D17" s="71">
        <v>52</v>
      </c>
      <c r="E17" s="71">
        <v>56</v>
      </c>
      <c r="F17" s="71"/>
      <c r="G17" s="71">
        <v>52</v>
      </c>
      <c r="H17" s="71">
        <v>52</v>
      </c>
      <c r="I17" s="72">
        <f t="shared" si="1"/>
        <v>266</v>
      </c>
      <c r="J17" s="70">
        <f t="shared" si="2"/>
        <v>10.64</v>
      </c>
      <c r="K17" s="61" t="str">
        <f t="shared" si="0"/>
        <v>فقط عشر درجات و ستة أعشار درجة لا غير</v>
      </c>
      <c r="M17" s="18">
        <v>0.14000000000000001</v>
      </c>
      <c r="N17" s="19" t="s">
        <v>13</v>
      </c>
      <c r="O17" s="26"/>
      <c r="P17" s="26"/>
      <c r="Q17" s="26"/>
      <c r="R17" s="26"/>
      <c r="S17" s="26"/>
      <c r="T17" s="26"/>
      <c r="U17" s="26"/>
    </row>
    <row r="18" spans="1:21" ht="17.100000000000001" customHeight="1" x14ac:dyDescent="0.3">
      <c r="A18" s="21">
        <v>16</v>
      </c>
      <c r="B18" s="67" t="s">
        <v>246</v>
      </c>
      <c r="C18" s="71">
        <v>55</v>
      </c>
      <c r="D18" s="71">
        <v>50</v>
      </c>
      <c r="E18" s="71">
        <v>48</v>
      </c>
      <c r="F18" s="71"/>
      <c r="G18" s="71">
        <v>52</v>
      </c>
      <c r="H18" s="71">
        <v>52</v>
      </c>
      <c r="I18" s="72">
        <f t="shared" si="1"/>
        <v>257</v>
      </c>
      <c r="J18" s="70">
        <f t="shared" si="2"/>
        <v>10.28</v>
      </c>
      <c r="K18" s="61" t="str">
        <f t="shared" si="0"/>
        <v>فقط عشر درجات و ثلاثة أعشار درجة لا غير</v>
      </c>
      <c r="M18" s="10">
        <v>0.15</v>
      </c>
      <c r="N18" s="19" t="s">
        <v>14</v>
      </c>
      <c r="O18" s="26"/>
      <c r="P18" s="26"/>
      <c r="Q18" s="26"/>
      <c r="R18" s="26"/>
      <c r="S18" s="26"/>
      <c r="T18" s="26"/>
      <c r="U18" s="26"/>
    </row>
    <row r="19" spans="1:21" ht="17.100000000000001" customHeight="1" x14ac:dyDescent="0.3">
      <c r="A19" s="21">
        <v>17</v>
      </c>
      <c r="B19" s="67" t="s">
        <v>247</v>
      </c>
      <c r="C19" s="71">
        <v>51</v>
      </c>
      <c r="D19" s="71">
        <v>51</v>
      </c>
      <c r="E19" s="71">
        <v>39</v>
      </c>
      <c r="F19" s="71"/>
      <c r="G19" s="71">
        <v>34</v>
      </c>
      <c r="H19" s="71">
        <v>34</v>
      </c>
      <c r="I19" s="72">
        <f t="shared" si="1"/>
        <v>209</v>
      </c>
      <c r="J19" s="70">
        <f t="shared" si="2"/>
        <v>8.36</v>
      </c>
      <c r="K19" s="61" t="str">
        <f t="shared" si="0"/>
        <v>ثمان درجات و أربعة أعشار درجة فقط لا غير</v>
      </c>
      <c r="M19" s="18">
        <v>0.16</v>
      </c>
      <c r="N19" s="19" t="s">
        <v>14</v>
      </c>
      <c r="O19" s="26"/>
      <c r="P19" s="26"/>
      <c r="Q19" s="26"/>
      <c r="R19" s="26"/>
      <c r="S19" s="26"/>
      <c r="T19" s="26"/>
      <c r="U19" s="26"/>
    </row>
    <row r="20" spans="1:21" ht="17.100000000000001" customHeight="1" x14ac:dyDescent="0.3">
      <c r="A20" s="21">
        <v>18</v>
      </c>
      <c r="B20" s="67" t="s">
        <v>248</v>
      </c>
      <c r="C20" s="71">
        <v>57</v>
      </c>
      <c r="D20" s="71">
        <v>50</v>
      </c>
      <c r="E20" s="71">
        <v>39</v>
      </c>
      <c r="F20" s="71"/>
      <c r="G20" s="71">
        <v>34</v>
      </c>
      <c r="H20" s="71">
        <v>34</v>
      </c>
      <c r="I20" s="72">
        <f t="shared" si="1"/>
        <v>214</v>
      </c>
      <c r="J20" s="70">
        <f t="shared" si="2"/>
        <v>8.56</v>
      </c>
      <c r="K20" s="61" t="str">
        <f t="shared" si="0"/>
        <v>ثمان درجات و ستة أعشار درجة فقط لا غير</v>
      </c>
      <c r="M20" s="10">
        <v>0.17</v>
      </c>
      <c r="N20" s="19" t="s">
        <v>14</v>
      </c>
      <c r="O20" s="26"/>
      <c r="P20" s="26"/>
      <c r="Q20" s="26"/>
      <c r="R20" s="26"/>
      <c r="S20" s="26"/>
      <c r="T20" s="26"/>
      <c r="U20" s="26"/>
    </row>
    <row r="21" spans="1:21" ht="17.100000000000001" customHeight="1" x14ac:dyDescent="0.3">
      <c r="A21" s="21">
        <v>19</v>
      </c>
      <c r="B21" s="67" t="s">
        <v>249</v>
      </c>
      <c r="C21" s="71">
        <v>58</v>
      </c>
      <c r="D21" s="71">
        <v>58</v>
      </c>
      <c r="E21" s="71">
        <v>59</v>
      </c>
      <c r="F21" s="71"/>
      <c r="G21" s="71">
        <v>59</v>
      </c>
      <c r="H21" s="71">
        <v>59</v>
      </c>
      <c r="I21" s="72">
        <f t="shared" si="1"/>
        <v>293</v>
      </c>
      <c r="J21" s="70">
        <f t="shared" si="2"/>
        <v>11.72</v>
      </c>
      <c r="K21" s="61" t="str">
        <f t="shared" si="0"/>
        <v>احدى عشر درجة و سبعة أعشار درجة فقط لا غير</v>
      </c>
      <c r="M21" s="18">
        <v>0.18</v>
      </c>
      <c r="N21" s="19" t="s">
        <v>14</v>
      </c>
      <c r="O21" s="26"/>
      <c r="P21" s="26"/>
      <c r="Q21" s="26"/>
      <c r="R21" s="26"/>
      <c r="S21" s="26"/>
      <c r="T21" s="26"/>
      <c r="U21" s="26"/>
    </row>
    <row r="22" spans="1:21" ht="17.100000000000001" customHeight="1" x14ac:dyDescent="0.3">
      <c r="A22" s="21">
        <v>20</v>
      </c>
      <c r="B22" s="67" t="s">
        <v>250</v>
      </c>
      <c r="C22" s="71">
        <v>60</v>
      </c>
      <c r="D22" s="71">
        <v>59</v>
      </c>
      <c r="E22" s="71">
        <v>59</v>
      </c>
      <c r="F22" s="71"/>
      <c r="G22" s="71">
        <v>60</v>
      </c>
      <c r="H22" s="71">
        <v>60</v>
      </c>
      <c r="I22" s="72">
        <f t="shared" si="1"/>
        <v>298</v>
      </c>
      <c r="J22" s="70">
        <f t="shared" si="2"/>
        <v>11.92</v>
      </c>
      <c r="K22" s="61" t="str">
        <f t="shared" si="0"/>
        <v>احدى عشر درجة و تسعة أعشار درجة فقط لا غير</v>
      </c>
      <c r="M22" s="10">
        <v>0.19</v>
      </c>
      <c r="N22" s="19" t="s">
        <v>14</v>
      </c>
      <c r="O22" s="26"/>
      <c r="P22" s="26"/>
      <c r="Q22" s="26"/>
      <c r="R22" s="26"/>
      <c r="S22" s="26"/>
      <c r="T22" s="26"/>
      <c r="U22" s="26"/>
    </row>
    <row r="23" spans="1:21" ht="17.100000000000001" customHeight="1" x14ac:dyDescent="0.3">
      <c r="A23" s="21">
        <v>21</v>
      </c>
      <c r="B23" s="66" t="s">
        <v>251</v>
      </c>
      <c r="C23" s="69">
        <v>49</v>
      </c>
      <c r="D23" s="69">
        <v>40</v>
      </c>
      <c r="E23" s="69">
        <v>39</v>
      </c>
      <c r="F23" s="69"/>
      <c r="G23" s="69">
        <v>34</v>
      </c>
      <c r="H23" s="69">
        <v>34</v>
      </c>
      <c r="I23" s="70">
        <f>SUM(C23:H23)</f>
        <v>196</v>
      </c>
      <c r="J23" s="70">
        <f t="shared" si="2"/>
        <v>7.84</v>
      </c>
      <c r="K23" s="61" t="str">
        <f t="shared" si="0"/>
        <v>سبع درجات و ثمانية أعشار درجة فقط لا غير</v>
      </c>
      <c r="M23" s="18">
        <v>0.2</v>
      </c>
      <c r="N23" s="19" t="s">
        <v>14</v>
      </c>
      <c r="O23" s="26"/>
      <c r="P23" s="26"/>
      <c r="Q23" s="26"/>
      <c r="R23" s="26"/>
      <c r="S23" s="26"/>
      <c r="T23" s="26"/>
      <c r="U23" s="26"/>
    </row>
    <row r="24" spans="1:21" ht="17.100000000000001" customHeight="1" x14ac:dyDescent="0.3">
      <c r="A24" s="21">
        <v>22</v>
      </c>
      <c r="B24" s="67" t="s">
        <v>252</v>
      </c>
      <c r="C24" s="71">
        <v>52</v>
      </c>
      <c r="D24" s="71">
        <v>53</v>
      </c>
      <c r="E24" s="71">
        <v>48</v>
      </c>
      <c r="F24" s="71"/>
      <c r="G24" s="71">
        <v>45</v>
      </c>
      <c r="H24" s="71">
        <v>45</v>
      </c>
      <c r="I24" s="72">
        <f t="shared" ref="I24:I52" si="3">SUM(C24:H24)</f>
        <v>243</v>
      </c>
      <c r="J24" s="70">
        <f t="shared" si="2"/>
        <v>9.7200000000000006</v>
      </c>
      <c r="K24" s="61" t="str">
        <f t="shared" si="0"/>
        <v>تسع درجات و سبعة أعشار درجة فقط لا غير</v>
      </c>
      <c r="M24" s="10">
        <v>0.21</v>
      </c>
      <c r="N24" s="19" t="s">
        <v>14</v>
      </c>
      <c r="O24" s="26"/>
      <c r="P24" s="26"/>
      <c r="Q24" s="26"/>
      <c r="R24" s="26"/>
      <c r="S24" s="26"/>
      <c r="T24" s="26"/>
      <c r="U24" s="26"/>
    </row>
    <row r="25" spans="1:21" ht="17.100000000000001" customHeight="1" x14ac:dyDescent="0.3">
      <c r="A25" s="21">
        <v>23</v>
      </c>
      <c r="B25" s="67" t="s">
        <v>253</v>
      </c>
      <c r="C25" s="71">
        <v>41</v>
      </c>
      <c r="D25" s="71">
        <v>40</v>
      </c>
      <c r="E25" s="71">
        <v>44</v>
      </c>
      <c r="F25" s="71"/>
      <c r="G25" s="71">
        <v>45</v>
      </c>
      <c r="H25" s="71">
        <v>45</v>
      </c>
      <c r="I25" s="72">
        <f t="shared" si="3"/>
        <v>215</v>
      </c>
      <c r="J25" s="70">
        <f t="shared" si="2"/>
        <v>8.6</v>
      </c>
      <c r="K25" s="61" t="str">
        <f t="shared" si="0"/>
        <v>ثمان درجات و ستة أعشار درجة فقط لا غير</v>
      </c>
      <c r="M25" s="18">
        <v>0.22</v>
      </c>
      <c r="N25" s="19" t="s">
        <v>14</v>
      </c>
      <c r="O25" s="26"/>
      <c r="P25" s="26"/>
      <c r="Q25" s="26"/>
      <c r="R25" s="26"/>
      <c r="S25" s="26"/>
      <c r="T25" s="26"/>
      <c r="U25" s="26"/>
    </row>
    <row r="26" spans="1:21" ht="17.100000000000001" customHeight="1" x14ac:dyDescent="0.3">
      <c r="A26" s="21">
        <v>24</v>
      </c>
      <c r="B26" s="67" t="s">
        <v>254</v>
      </c>
      <c r="C26" s="73">
        <v>48</v>
      </c>
      <c r="D26" s="73">
        <v>45</v>
      </c>
      <c r="E26" s="73">
        <v>46</v>
      </c>
      <c r="F26" s="73"/>
      <c r="G26" s="73">
        <v>40</v>
      </c>
      <c r="H26" s="73">
        <v>40</v>
      </c>
      <c r="I26" s="72">
        <f t="shared" si="3"/>
        <v>219</v>
      </c>
      <c r="J26" s="70">
        <f t="shared" si="2"/>
        <v>8.76</v>
      </c>
      <c r="K26" s="61" t="str">
        <f t="shared" si="0"/>
        <v>ثمان درجات و ثمانية أعشار درجة فقط لا غير</v>
      </c>
      <c r="M26" s="10">
        <v>0.23</v>
      </c>
      <c r="N26" s="19" t="s">
        <v>14</v>
      </c>
      <c r="O26" s="26"/>
      <c r="P26" s="26"/>
      <c r="Q26" s="26"/>
      <c r="R26" s="26"/>
      <c r="S26" s="26"/>
      <c r="T26" s="26"/>
      <c r="U26" s="26"/>
    </row>
    <row r="27" spans="1:21" ht="17.100000000000001" customHeight="1" x14ac:dyDescent="0.3">
      <c r="A27" s="21">
        <v>25</v>
      </c>
      <c r="B27" s="67" t="s">
        <v>255</v>
      </c>
      <c r="C27" s="71">
        <v>42</v>
      </c>
      <c r="D27" s="71">
        <v>49</v>
      </c>
      <c r="E27" s="71">
        <v>48</v>
      </c>
      <c r="F27" s="71"/>
      <c r="G27" s="71">
        <v>40</v>
      </c>
      <c r="H27" s="71">
        <v>40</v>
      </c>
      <c r="I27" s="72">
        <f t="shared" si="3"/>
        <v>219</v>
      </c>
      <c r="J27" s="70">
        <f t="shared" si="2"/>
        <v>8.76</v>
      </c>
      <c r="K27" s="61" t="str">
        <f t="shared" si="0"/>
        <v>ثمان درجات و ثمانية أعشار درجة فقط لا غير</v>
      </c>
      <c r="M27" s="18">
        <v>0.24</v>
      </c>
      <c r="N27" s="19" t="s">
        <v>14</v>
      </c>
      <c r="O27" s="26"/>
      <c r="P27" s="26"/>
      <c r="Q27" s="26"/>
      <c r="R27" s="26"/>
      <c r="S27" s="26"/>
      <c r="T27" s="26"/>
      <c r="U27" s="26"/>
    </row>
    <row r="28" spans="1:21" ht="17.100000000000001" customHeight="1" x14ac:dyDescent="0.3">
      <c r="A28" s="21">
        <v>26</v>
      </c>
      <c r="B28" s="67" t="s">
        <v>256</v>
      </c>
      <c r="C28" s="71">
        <v>57</v>
      </c>
      <c r="D28" s="71">
        <v>44</v>
      </c>
      <c r="E28" s="71">
        <v>45</v>
      </c>
      <c r="F28" s="71"/>
      <c r="G28" s="71">
        <v>34</v>
      </c>
      <c r="H28" s="71">
        <v>34</v>
      </c>
      <c r="I28" s="72">
        <f t="shared" si="3"/>
        <v>214</v>
      </c>
      <c r="J28" s="70">
        <f t="shared" si="2"/>
        <v>8.56</v>
      </c>
      <c r="K28" s="61" t="str">
        <f t="shared" si="0"/>
        <v>ثمان درجات و ستة أعشار درجة فقط لا غير</v>
      </c>
      <c r="M28" s="10">
        <v>0.25</v>
      </c>
      <c r="N28" s="19" t="s">
        <v>16</v>
      </c>
      <c r="O28" s="26"/>
      <c r="P28" s="26"/>
      <c r="Q28" s="26"/>
      <c r="R28" s="26"/>
      <c r="S28" s="26"/>
      <c r="T28" s="26"/>
      <c r="U28" s="26"/>
    </row>
    <row r="29" spans="1:21" ht="17.100000000000001" customHeight="1" x14ac:dyDescent="0.3">
      <c r="A29" s="21">
        <v>27</v>
      </c>
      <c r="B29" s="67" t="s">
        <v>257</v>
      </c>
      <c r="C29" s="71">
        <v>51</v>
      </c>
      <c r="D29" s="71">
        <v>49</v>
      </c>
      <c r="E29" s="71">
        <v>43</v>
      </c>
      <c r="F29" s="71"/>
      <c r="G29" s="71">
        <v>33</v>
      </c>
      <c r="H29" s="71">
        <v>33</v>
      </c>
      <c r="I29" s="72">
        <f t="shared" si="3"/>
        <v>209</v>
      </c>
      <c r="J29" s="70">
        <f t="shared" si="2"/>
        <v>8.36</v>
      </c>
      <c r="K29" s="61" t="str">
        <f t="shared" si="0"/>
        <v>ثمان درجات و أربعة أعشار درجة فقط لا غير</v>
      </c>
      <c r="M29" s="18">
        <v>0.26</v>
      </c>
      <c r="N29" s="19" t="s">
        <v>16</v>
      </c>
      <c r="O29" s="26"/>
      <c r="P29" s="26"/>
      <c r="Q29" s="26"/>
      <c r="R29" s="26"/>
      <c r="S29" s="26"/>
      <c r="T29" s="26"/>
      <c r="U29" s="26"/>
    </row>
    <row r="30" spans="1:21" ht="17.100000000000001" customHeight="1" x14ac:dyDescent="0.3">
      <c r="A30" s="21">
        <v>28</v>
      </c>
      <c r="B30" s="67" t="s">
        <v>258</v>
      </c>
      <c r="C30" s="71">
        <v>56</v>
      </c>
      <c r="D30" s="71">
        <v>43</v>
      </c>
      <c r="E30" s="71">
        <v>42</v>
      </c>
      <c r="F30" s="71"/>
      <c r="G30" s="71">
        <v>33</v>
      </c>
      <c r="H30" s="71">
        <v>33</v>
      </c>
      <c r="I30" s="72">
        <f t="shared" si="3"/>
        <v>207</v>
      </c>
      <c r="J30" s="70">
        <f t="shared" si="2"/>
        <v>8.2799999999999994</v>
      </c>
      <c r="K30" s="61" t="str">
        <f t="shared" si="0"/>
        <v>ثمان درجات و ثلاثة أعشار درجة فقط لا غير</v>
      </c>
      <c r="M30" s="10">
        <v>0.27</v>
      </c>
      <c r="N30" s="19" t="s">
        <v>16</v>
      </c>
      <c r="O30" s="26"/>
      <c r="P30" s="26"/>
      <c r="Q30" s="26"/>
      <c r="R30" s="26"/>
      <c r="S30" s="26"/>
      <c r="T30" s="26"/>
      <c r="U30" s="26"/>
    </row>
    <row r="31" spans="1:21" ht="17.100000000000001" customHeight="1" x14ac:dyDescent="0.3">
      <c r="A31" s="21">
        <v>29</v>
      </c>
      <c r="B31" s="67" t="s">
        <v>259</v>
      </c>
      <c r="C31" s="71">
        <v>50</v>
      </c>
      <c r="D31" s="71">
        <v>42</v>
      </c>
      <c r="E31" s="71">
        <v>38</v>
      </c>
      <c r="F31" s="71"/>
      <c r="G31" s="71">
        <v>34</v>
      </c>
      <c r="H31" s="71">
        <v>34</v>
      </c>
      <c r="I31" s="72">
        <f t="shared" si="3"/>
        <v>198</v>
      </c>
      <c r="J31" s="70">
        <f t="shared" si="2"/>
        <v>7.92</v>
      </c>
      <c r="K31" s="61" t="str">
        <f t="shared" si="0"/>
        <v>سبع درجات و تسعة أعشار درجة فقط لا غير</v>
      </c>
      <c r="M31" s="18">
        <v>0.28000000000000003</v>
      </c>
      <c r="N31" s="19" t="s">
        <v>16</v>
      </c>
      <c r="O31" s="26"/>
      <c r="P31" s="26"/>
      <c r="Q31" s="26"/>
      <c r="R31" s="26"/>
      <c r="S31" s="26"/>
      <c r="T31" s="26"/>
      <c r="U31" s="26"/>
    </row>
    <row r="32" spans="1:21" ht="17.100000000000001" customHeight="1" x14ac:dyDescent="0.3">
      <c r="A32" s="21">
        <v>30</v>
      </c>
      <c r="B32" s="67" t="s">
        <v>260</v>
      </c>
      <c r="C32" s="71">
        <v>49</v>
      </c>
      <c r="D32" s="71">
        <v>42</v>
      </c>
      <c r="E32" s="71">
        <v>45</v>
      </c>
      <c r="F32" s="71"/>
      <c r="G32" s="71">
        <v>34</v>
      </c>
      <c r="H32" s="71">
        <v>34</v>
      </c>
      <c r="I32" s="72">
        <f t="shared" si="3"/>
        <v>204</v>
      </c>
      <c r="J32" s="70">
        <f t="shared" si="2"/>
        <v>8.16</v>
      </c>
      <c r="K32" s="61" t="str">
        <f t="shared" si="0"/>
        <v>ثمان درجات و عشرا درجة فقط لا غير</v>
      </c>
      <c r="M32" s="10">
        <v>0.28999999999999998</v>
      </c>
      <c r="N32" s="19" t="s">
        <v>16</v>
      </c>
      <c r="O32" s="26"/>
      <c r="P32" s="26"/>
      <c r="Q32" s="26"/>
      <c r="R32" s="26"/>
      <c r="S32" s="26"/>
      <c r="T32" s="26"/>
      <c r="U32" s="26"/>
    </row>
    <row r="33" spans="1:21" s="38" customFormat="1" ht="17.100000000000001" customHeight="1" x14ac:dyDescent="0.3">
      <c r="A33" s="21">
        <v>31</v>
      </c>
      <c r="B33" s="67" t="s">
        <v>261</v>
      </c>
      <c r="C33" s="71">
        <v>56</v>
      </c>
      <c r="D33" s="71">
        <v>51</v>
      </c>
      <c r="E33" s="71">
        <v>54</v>
      </c>
      <c r="F33" s="71"/>
      <c r="G33" s="71">
        <v>46</v>
      </c>
      <c r="H33" s="71">
        <v>46</v>
      </c>
      <c r="I33" s="72">
        <f t="shared" si="3"/>
        <v>253</v>
      </c>
      <c r="J33" s="70">
        <f t="shared" si="2"/>
        <v>10.119999999999999</v>
      </c>
      <c r="K33" s="61" t="str">
        <f t="shared" si="0"/>
        <v>فقط عشر درجات و عشر درجة فقط لا غير</v>
      </c>
      <c r="L33" s="35"/>
      <c r="M33" s="36">
        <v>0.3</v>
      </c>
      <c r="N33" s="37" t="s">
        <v>16</v>
      </c>
    </row>
    <row r="34" spans="1:21" s="12" customFormat="1" ht="17.100000000000001" customHeight="1" x14ac:dyDescent="0.2">
      <c r="A34" s="21">
        <v>32</v>
      </c>
      <c r="B34" s="67" t="s">
        <v>262</v>
      </c>
      <c r="C34" s="71">
        <v>57</v>
      </c>
      <c r="D34" s="71">
        <v>58</v>
      </c>
      <c r="E34" s="71">
        <v>56</v>
      </c>
      <c r="F34" s="71"/>
      <c r="G34" s="71">
        <v>54</v>
      </c>
      <c r="H34" s="71">
        <v>54</v>
      </c>
      <c r="I34" s="72">
        <f t="shared" si="3"/>
        <v>279</v>
      </c>
      <c r="J34" s="70">
        <f t="shared" si="2"/>
        <v>11.16</v>
      </c>
      <c r="K34" s="61" t="str">
        <f t="shared" si="0"/>
        <v>احدى عشر درجة و عشرا درجة فقط لا غير</v>
      </c>
      <c r="L34" s="9"/>
      <c r="M34" s="10">
        <v>0.31</v>
      </c>
      <c r="N34" s="19" t="s">
        <v>16</v>
      </c>
    </row>
    <row r="35" spans="1:21" ht="17.100000000000001" customHeight="1" x14ac:dyDescent="0.3">
      <c r="A35" s="21">
        <v>33</v>
      </c>
      <c r="B35" s="67" t="s">
        <v>263</v>
      </c>
      <c r="C35" s="71">
        <v>44</v>
      </c>
      <c r="D35" s="71">
        <v>40</v>
      </c>
      <c r="E35" s="71">
        <v>47</v>
      </c>
      <c r="F35" s="71"/>
      <c r="G35" s="71">
        <v>34</v>
      </c>
      <c r="H35" s="71">
        <v>34</v>
      </c>
      <c r="I35" s="72">
        <f t="shared" si="3"/>
        <v>199</v>
      </c>
      <c r="J35" s="70">
        <f t="shared" si="2"/>
        <v>7.96</v>
      </c>
      <c r="K35" s="61" t="str">
        <f t="shared" si="0"/>
        <v>ثمان درجات فقط لا غير</v>
      </c>
      <c r="M35" s="18">
        <v>0.32</v>
      </c>
      <c r="N35" s="19" t="s">
        <v>16</v>
      </c>
      <c r="O35" s="26"/>
      <c r="P35" s="26"/>
      <c r="Q35" s="26"/>
      <c r="R35" s="26"/>
      <c r="S35" s="26"/>
      <c r="T35" s="26"/>
      <c r="U35" s="26"/>
    </row>
    <row r="36" spans="1:21" ht="17.100000000000001" hidden="1" customHeight="1" x14ac:dyDescent="0.3">
      <c r="A36" s="21">
        <v>34</v>
      </c>
      <c r="B36" s="65"/>
      <c r="C36" s="21"/>
      <c r="D36" s="21"/>
      <c r="E36" s="21"/>
      <c r="F36" s="21"/>
      <c r="G36" s="21"/>
      <c r="H36" s="21"/>
      <c r="I36" s="23">
        <f t="shared" si="3"/>
        <v>0</v>
      </c>
      <c r="J36" s="15">
        <f t="shared" si="2"/>
        <v>0</v>
      </c>
      <c r="K36" s="61" t="str">
        <f t="shared" si="0"/>
        <v>صفر فقط لاغير</v>
      </c>
      <c r="M36" s="10">
        <v>0.33</v>
      </c>
      <c r="N36" s="19" t="s">
        <v>16</v>
      </c>
      <c r="O36" s="26"/>
      <c r="P36" s="26"/>
      <c r="Q36" s="26"/>
      <c r="R36" s="26"/>
      <c r="S36" s="26"/>
      <c r="T36" s="26"/>
      <c r="U36" s="26"/>
    </row>
    <row r="37" spans="1:21" ht="17.100000000000001" hidden="1" customHeight="1" x14ac:dyDescent="0.3">
      <c r="A37" s="21">
        <v>35</v>
      </c>
      <c r="B37" s="65"/>
      <c r="C37" s="21"/>
      <c r="D37" s="21"/>
      <c r="E37" s="21"/>
      <c r="F37" s="21"/>
      <c r="G37" s="21"/>
      <c r="H37" s="21"/>
      <c r="I37" s="23">
        <f t="shared" si="3"/>
        <v>0</v>
      </c>
      <c r="J37" s="15">
        <f t="shared" si="2"/>
        <v>0</v>
      </c>
      <c r="K37" s="61" t="str">
        <f t="shared" si="0"/>
        <v>صفر فقط لاغير</v>
      </c>
      <c r="M37" s="18">
        <v>0.34</v>
      </c>
      <c r="N37" s="19" t="s">
        <v>16</v>
      </c>
      <c r="O37" s="26"/>
      <c r="P37" s="26"/>
      <c r="Q37" s="26"/>
      <c r="R37" s="26"/>
      <c r="S37" s="26"/>
      <c r="T37" s="26"/>
      <c r="U37" s="26"/>
    </row>
    <row r="38" spans="1:21" ht="17.100000000000001" hidden="1" customHeight="1" x14ac:dyDescent="0.3">
      <c r="A38" s="21">
        <v>36</v>
      </c>
      <c r="B38" s="22"/>
      <c r="C38" s="21"/>
      <c r="D38" s="21"/>
      <c r="E38" s="21"/>
      <c r="F38" s="21"/>
      <c r="G38" s="21"/>
      <c r="H38" s="21"/>
      <c r="I38" s="23">
        <f t="shared" si="3"/>
        <v>0</v>
      </c>
      <c r="J38" s="15">
        <f t="shared" si="2"/>
        <v>0</v>
      </c>
      <c r="K38" s="61" t="str">
        <f t="shared" si="0"/>
        <v>صفر فقط لاغير</v>
      </c>
      <c r="M38" s="10">
        <v>0.35</v>
      </c>
      <c r="N38" s="19" t="s">
        <v>19</v>
      </c>
      <c r="O38" s="26"/>
      <c r="P38" s="26"/>
      <c r="Q38" s="26"/>
      <c r="R38" s="26"/>
      <c r="S38" s="26"/>
      <c r="T38" s="26"/>
      <c r="U38" s="26"/>
    </row>
    <row r="39" spans="1:21" ht="17.100000000000001" hidden="1" customHeight="1" x14ac:dyDescent="0.3">
      <c r="A39" s="21">
        <v>37</v>
      </c>
      <c r="B39" s="22"/>
      <c r="C39" s="21"/>
      <c r="D39" s="21"/>
      <c r="E39" s="21"/>
      <c r="F39" s="21"/>
      <c r="G39" s="21"/>
      <c r="H39" s="21"/>
      <c r="I39" s="23">
        <f t="shared" si="3"/>
        <v>0</v>
      </c>
      <c r="J39" s="15">
        <f t="shared" si="2"/>
        <v>0</v>
      </c>
      <c r="K39" s="61" t="str">
        <f t="shared" si="0"/>
        <v>صفر فقط لاغير</v>
      </c>
      <c r="M39" s="18">
        <v>0.36</v>
      </c>
      <c r="N39" s="19" t="s">
        <v>19</v>
      </c>
      <c r="O39" s="26"/>
      <c r="P39" s="26"/>
      <c r="Q39" s="26"/>
      <c r="R39" s="26"/>
      <c r="S39" s="26"/>
      <c r="T39" s="26"/>
      <c r="U39" s="26"/>
    </row>
    <row r="40" spans="1:21" ht="17.100000000000001" hidden="1" customHeight="1" x14ac:dyDescent="0.3">
      <c r="A40" s="21">
        <v>38</v>
      </c>
      <c r="B40" s="22"/>
      <c r="C40" s="21"/>
      <c r="D40" s="21"/>
      <c r="E40" s="21"/>
      <c r="F40" s="21"/>
      <c r="G40" s="21"/>
      <c r="H40" s="21"/>
      <c r="I40" s="23">
        <f t="shared" si="3"/>
        <v>0</v>
      </c>
      <c r="J40" s="15">
        <f t="shared" si="2"/>
        <v>0</v>
      </c>
      <c r="K40" s="61" t="str">
        <f t="shared" si="0"/>
        <v>صفر فقط لاغير</v>
      </c>
      <c r="M40" s="10">
        <v>0.37</v>
      </c>
      <c r="N40" s="19" t="s">
        <v>19</v>
      </c>
      <c r="O40" s="26"/>
      <c r="P40" s="26"/>
      <c r="Q40" s="26"/>
      <c r="R40" s="26"/>
      <c r="S40" s="26"/>
      <c r="T40" s="26"/>
      <c r="U40" s="26"/>
    </row>
    <row r="41" spans="1:21" ht="17.100000000000001" hidden="1" customHeight="1" x14ac:dyDescent="0.3">
      <c r="A41" s="21">
        <v>39</v>
      </c>
      <c r="B41" s="22"/>
      <c r="C41" s="21"/>
      <c r="D41" s="21"/>
      <c r="E41" s="21"/>
      <c r="F41" s="21"/>
      <c r="G41" s="21"/>
      <c r="H41" s="21"/>
      <c r="I41" s="23">
        <f t="shared" si="3"/>
        <v>0</v>
      </c>
      <c r="J41" s="15">
        <f t="shared" si="2"/>
        <v>0</v>
      </c>
      <c r="K41" s="61" t="str">
        <f t="shared" si="0"/>
        <v>صفر فقط لاغير</v>
      </c>
      <c r="M41" s="18">
        <v>0.38</v>
      </c>
      <c r="N41" s="19" t="s">
        <v>19</v>
      </c>
      <c r="O41" s="26"/>
      <c r="P41" s="26"/>
      <c r="Q41" s="26"/>
      <c r="R41" s="26"/>
      <c r="S41" s="26"/>
      <c r="T41" s="26"/>
      <c r="U41" s="26"/>
    </row>
    <row r="42" spans="1:21" ht="17.100000000000001" hidden="1" customHeight="1" x14ac:dyDescent="0.3">
      <c r="A42" s="21">
        <v>40</v>
      </c>
      <c r="B42" s="22"/>
      <c r="C42" s="21"/>
      <c r="D42" s="21"/>
      <c r="E42" s="21"/>
      <c r="F42" s="21"/>
      <c r="G42" s="21"/>
      <c r="H42" s="21"/>
      <c r="I42" s="23">
        <f t="shared" si="3"/>
        <v>0</v>
      </c>
      <c r="J42" s="15">
        <f t="shared" si="2"/>
        <v>0</v>
      </c>
      <c r="K42" s="61" t="str">
        <f t="shared" si="0"/>
        <v>صفر فقط لاغير</v>
      </c>
      <c r="M42" s="10">
        <v>0.39</v>
      </c>
      <c r="N42" s="19" t="s">
        <v>19</v>
      </c>
      <c r="O42" s="26"/>
      <c r="P42" s="26"/>
      <c r="Q42" s="26"/>
      <c r="R42" s="26"/>
      <c r="S42" s="26"/>
      <c r="T42" s="26"/>
      <c r="U42" s="26"/>
    </row>
    <row r="43" spans="1:21" ht="17.100000000000001" hidden="1" customHeight="1" x14ac:dyDescent="0.3">
      <c r="A43" s="21">
        <v>41</v>
      </c>
      <c r="B43" s="22"/>
      <c r="C43" s="21"/>
      <c r="D43" s="21"/>
      <c r="E43" s="21"/>
      <c r="F43" s="21"/>
      <c r="G43" s="21"/>
      <c r="H43" s="21"/>
      <c r="I43" s="23">
        <f t="shared" si="3"/>
        <v>0</v>
      </c>
      <c r="J43" s="15">
        <f t="shared" si="2"/>
        <v>0</v>
      </c>
      <c r="K43" s="61" t="str">
        <f t="shared" si="0"/>
        <v>صفر فقط لاغير</v>
      </c>
      <c r="M43" s="18">
        <v>0.4</v>
      </c>
      <c r="N43" s="19" t="s">
        <v>19</v>
      </c>
      <c r="O43" s="26"/>
      <c r="P43" s="26"/>
      <c r="Q43" s="26"/>
      <c r="R43" s="26"/>
      <c r="S43" s="26"/>
      <c r="T43" s="26"/>
      <c r="U43" s="26"/>
    </row>
    <row r="44" spans="1:21" ht="17.100000000000001" hidden="1" customHeight="1" x14ac:dyDescent="0.3">
      <c r="A44" s="21">
        <v>42</v>
      </c>
      <c r="B44" s="22"/>
      <c r="C44" s="21"/>
      <c r="D44" s="21"/>
      <c r="E44" s="21"/>
      <c r="F44" s="21"/>
      <c r="G44" s="21"/>
      <c r="H44" s="21"/>
      <c r="I44" s="23">
        <f t="shared" si="3"/>
        <v>0</v>
      </c>
      <c r="J44" s="15">
        <f t="shared" si="2"/>
        <v>0</v>
      </c>
      <c r="K44" s="61" t="str">
        <f t="shared" si="0"/>
        <v>صفر فقط لاغير</v>
      </c>
      <c r="M44" s="10">
        <v>0.41</v>
      </c>
      <c r="N44" s="19" t="s">
        <v>19</v>
      </c>
      <c r="O44" s="26"/>
      <c r="P44" s="26"/>
      <c r="Q44" s="26"/>
      <c r="R44" s="26"/>
      <c r="S44" s="26"/>
      <c r="T44" s="26"/>
      <c r="U44" s="26"/>
    </row>
    <row r="45" spans="1:21" ht="17.100000000000001" hidden="1" customHeight="1" x14ac:dyDescent="0.3">
      <c r="A45" s="21">
        <v>43</v>
      </c>
      <c r="B45" s="22"/>
      <c r="C45" s="21"/>
      <c r="D45" s="21"/>
      <c r="E45" s="21"/>
      <c r="F45" s="21"/>
      <c r="G45" s="21"/>
      <c r="H45" s="21"/>
      <c r="I45" s="23">
        <f t="shared" si="3"/>
        <v>0</v>
      </c>
      <c r="J45" s="15">
        <f t="shared" si="2"/>
        <v>0</v>
      </c>
      <c r="K45" s="61" t="str">
        <f t="shared" si="0"/>
        <v>صفر فقط لاغير</v>
      </c>
      <c r="M45" s="18">
        <v>0.42</v>
      </c>
      <c r="N45" s="19" t="s">
        <v>19</v>
      </c>
      <c r="O45" s="26"/>
      <c r="P45" s="26"/>
      <c r="Q45" s="26"/>
      <c r="R45" s="26"/>
      <c r="S45" s="26"/>
      <c r="T45" s="26"/>
      <c r="U45" s="26"/>
    </row>
    <row r="46" spans="1:21" ht="17.100000000000001" hidden="1" customHeight="1" x14ac:dyDescent="0.3">
      <c r="A46" s="21">
        <v>44</v>
      </c>
      <c r="B46" s="22"/>
      <c r="C46" s="21"/>
      <c r="D46" s="21"/>
      <c r="E46" s="21"/>
      <c r="F46" s="21"/>
      <c r="G46" s="21"/>
      <c r="H46" s="21"/>
      <c r="I46" s="23">
        <f t="shared" si="3"/>
        <v>0</v>
      </c>
      <c r="J46" s="15">
        <f t="shared" si="2"/>
        <v>0</v>
      </c>
      <c r="K46" s="61" t="str">
        <f t="shared" si="0"/>
        <v>صفر فقط لاغير</v>
      </c>
      <c r="M46" s="10">
        <v>0.43</v>
      </c>
      <c r="N46" s="19" t="s">
        <v>19</v>
      </c>
      <c r="O46" s="26"/>
      <c r="P46" s="26"/>
      <c r="Q46" s="26"/>
      <c r="R46" s="26"/>
      <c r="S46" s="26"/>
      <c r="T46" s="26"/>
      <c r="U46" s="26"/>
    </row>
    <row r="47" spans="1:21" ht="17.100000000000001" hidden="1" customHeight="1" x14ac:dyDescent="0.3">
      <c r="A47" s="21">
        <v>45</v>
      </c>
      <c r="B47" s="22"/>
      <c r="C47" s="21"/>
      <c r="D47" s="21"/>
      <c r="E47" s="21"/>
      <c r="F47" s="21"/>
      <c r="G47" s="21"/>
      <c r="H47" s="21"/>
      <c r="I47" s="23">
        <f t="shared" si="3"/>
        <v>0</v>
      </c>
      <c r="J47" s="15">
        <f t="shared" si="2"/>
        <v>0</v>
      </c>
      <c r="K47" s="61" t="str">
        <f t="shared" si="0"/>
        <v>صفر فقط لاغير</v>
      </c>
      <c r="M47" s="18">
        <v>0.44</v>
      </c>
      <c r="N47" s="19" t="s">
        <v>19</v>
      </c>
      <c r="O47" s="26"/>
      <c r="P47" s="26"/>
      <c r="Q47" s="26"/>
      <c r="R47" s="26"/>
      <c r="S47" s="26"/>
      <c r="T47" s="26"/>
      <c r="U47" s="26"/>
    </row>
    <row r="48" spans="1:21" ht="17.100000000000001" hidden="1" customHeight="1" x14ac:dyDescent="0.3">
      <c r="A48" s="21">
        <v>46</v>
      </c>
      <c r="B48" s="22"/>
      <c r="C48" s="21"/>
      <c r="D48" s="21"/>
      <c r="E48" s="21"/>
      <c r="F48" s="21"/>
      <c r="G48" s="21"/>
      <c r="H48" s="21"/>
      <c r="I48" s="23">
        <f t="shared" si="3"/>
        <v>0</v>
      </c>
      <c r="J48" s="15">
        <f t="shared" si="2"/>
        <v>0</v>
      </c>
      <c r="K48" s="61" t="str">
        <f t="shared" si="0"/>
        <v>صفر فقط لاغير</v>
      </c>
      <c r="M48" s="10">
        <v>0.45</v>
      </c>
      <c r="N48" s="19" t="s">
        <v>20</v>
      </c>
      <c r="O48" s="26"/>
      <c r="P48" s="26"/>
      <c r="Q48" s="26"/>
      <c r="R48" s="26"/>
      <c r="S48" s="26"/>
      <c r="T48" s="26"/>
      <c r="U48" s="26"/>
    </row>
    <row r="49" spans="1:21" ht="17.100000000000001" hidden="1" customHeight="1" x14ac:dyDescent="0.3">
      <c r="A49" s="21">
        <v>47</v>
      </c>
      <c r="B49" s="22"/>
      <c r="C49" s="21"/>
      <c r="D49" s="21"/>
      <c r="E49" s="21"/>
      <c r="F49" s="21"/>
      <c r="G49" s="21"/>
      <c r="H49" s="21"/>
      <c r="I49" s="23">
        <f t="shared" si="3"/>
        <v>0</v>
      </c>
      <c r="J49" s="15">
        <f t="shared" si="2"/>
        <v>0</v>
      </c>
      <c r="K49" s="61" t="str">
        <f t="shared" si="0"/>
        <v>صفر فقط لاغير</v>
      </c>
      <c r="M49" s="18">
        <v>0.46</v>
      </c>
      <c r="N49" s="19" t="s">
        <v>20</v>
      </c>
      <c r="O49" s="26"/>
      <c r="P49" s="26"/>
      <c r="Q49" s="26"/>
      <c r="R49" s="26"/>
      <c r="S49" s="26"/>
      <c r="T49" s="26"/>
      <c r="U49" s="26"/>
    </row>
    <row r="50" spans="1:21" ht="17.100000000000001" hidden="1" customHeight="1" x14ac:dyDescent="0.3">
      <c r="A50" s="21">
        <v>48</v>
      </c>
      <c r="B50" s="22"/>
      <c r="C50" s="21"/>
      <c r="D50" s="21"/>
      <c r="E50" s="21"/>
      <c r="F50" s="21"/>
      <c r="G50" s="21"/>
      <c r="H50" s="21"/>
      <c r="I50" s="23">
        <f t="shared" si="3"/>
        <v>0</v>
      </c>
      <c r="J50" s="15">
        <f t="shared" si="2"/>
        <v>0</v>
      </c>
      <c r="K50" s="61" t="str">
        <f t="shared" si="0"/>
        <v>صفر فقط لاغير</v>
      </c>
      <c r="M50" s="10">
        <v>0.47</v>
      </c>
      <c r="N50" s="19" t="s">
        <v>20</v>
      </c>
      <c r="O50" s="26"/>
      <c r="P50" s="26"/>
      <c r="Q50" s="26"/>
      <c r="R50" s="26"/>
      <c r="S50" s="26"/>
      <c r="T50" s="26"/>
      <c r="U50" s="26"/>
    </row>
    <row r="51" spans="1:21" ht="17.100000000000001" hidden="1" customHeight="1" x14ac:dyDescent="0.3">
      <c r="A51" s="21">
        <v>49</v>
      </c>
      <c r="B51" s="22"/>
      <c r="C51" s="21"/>
      <c r="D51" s="21"/>
      <c r="E51" s="21"/>
      <c r="F51" s="21"/>
      <c r="G51" s="21"/>
      <c r="H51" s="21"/>
      <c r="I51" s="23">
        <f t="shared" si="3"/>
        <v>0</v>
      </c>
      <c r="J51" s="15">
        <f t="shared" si="2"/>
        <v>0</v>
      </c>
      <c r="K51" s="61" t="str">
        <f t="shared" si="0"/>
        <v>صفر فقط لاغير</v>
      </c>
      <c r="M51" s="18">
        <v>0.48</v>
      </c>
      <c r="N51" s="19" t="s">
        <v>20</v>
      </c>
      <c r="O51" s="26"/>
      <c r="P51" s="26"/>
      <c r="Q51" s="26"/>
      <c r="R51" s="26"/>
      <c r="S51" s="26"/>
      <c r="T51" s="26"/>
      <c r="U51" s="26"/>
    </row>
    <row r="52" spans="1:21" ht="17.100000000000001" hidden="1" customHeight="1" x14ac:dyDescent="0.3">
      <c r="A52" s="21">
        <v>50</v>
      </c>
      <c r="B52" s="22"/>
      <c r="C52" s="21"/>
      <c r="D52" s="21"/>
      <c r="E52" s="21"/>
      <c r="F52" s="21"/>
      <c r="G52" s="21"/>
      <c r="H52" s="21"/>
      <c r="I52" s="23">
        <f t="shared" si="3"/>
        <v>0</v>
      </c>
      <c r="J52" s="15">
        <f t="shared" si="2"/>
        <v>0</v>
      </c>
      <c r="K52" s="61" t="str">
        <f t="shared" si="0"/>
        <v>صفر فقط لاغير</v>
      </c>
      <c r="M52" s="10">
        <v>0.49</v>
      </c>
      <c r="N52" s="19" t="s">
        <v>20</v>
      </c>
      <c r="O52" s="26"/>
      <c r="P52" s="26"/>
      <c r="Q52" s="26"/>
      <c r="R52" s="26"/>
      <c r="S52" s="26"/>
      <c r="T52" s="26"/>
      <c r="U52" s="26"/>
    </row>
    <row r="53" spans="1:21" s="6" customFormat="1" ht="50.25" customHeight="1" thickBot="1" x14ac:dyDescent="0.35">
      <c r="A53" s="1"/>
      <c r="B53" s="63" t="s">
        <v>266</v>
      </c>
      <c r="C53" s="64"/>
      <c r="D53" s="64"/>
      <c r="E53" s="64"/>
      <c r="F53" s="64"/>
      <c r="G53" s="64"/>
      <c r="H53" s="64"/>
      <c r="I53" s="64"/>
      <c r="J53" s="64"/>
      <c r="K53" s="64"/>
      <c r="L53" s="3"/>
      <c r="M53" s="4"/>
      <c r="N53" s="3"/>
      <c r="O53" s="5"/>
      <c r="P53" s="5"/>
      <c r="Q53" s="5"/>
      <c r="R53" s="5"/>
      <c r="S53" s="5"/>
      <c r="T53" s="5"/>
      <c r="U53" s="5"/>
    </row>
    <row r="54" spans="1:21" s="77" customFormat="1" ht="22.5" customHeight="1" thickTop="1" x14ac:dyDescent="0.3">
      <c r="A54" s="78" t="s">
        <v>1</v>
      </c>
      <c r="B54" s="78" t="s">
        <v>2</v>
      </c>
      <c r="C54" s="78" t="s">
        <v>3</v>
      </c>
      <c r="D54" s="78" t="s">
        <v>4</v>
      </c>
      <c r="E54" s="78" t="s">
        <v>5</v>
      </c>
      <c r="F54" s="78" t="s">
        <v>6</v>
      </c>
      <c r="G54" s="78" t="s">
        <v>7</v>
      </c>
      <c r="H54" s="78" t="s">
        <v>8</v>
      </c>
      <c r="I54" s="78" t="s">
        <v>9</v>
      </c>
      <c r="J54" s="79" t="s">
        <v>10</v>
      </c>
      <c r="K54" s="78" t="s">
        <v>11</v>
      </c>
      <c r="L54" s="17"/>
      <c r="M54" s="10">
        <v>0.51</v>
      </c>
      <c r="N54" s="19" t="s">
        <v>20</v>
      </c>
      <c r="O54" s="76"/>
      <c r="P54" s="76"/>
      <c r="Q54" s="76"/>
      <c r="R54" s="76"/>
      <c r="S54" s="76"/>
      <c r="T54" s="76"/>
      <c r="U54" s="76"/>
    </row>
    <row r="55" spans="1:21" ht="17.100000000000001" customHeight="1" x14ac:dyDescent="0.3">
      <c r="A55" s="13">
        <v>1</v>
      </c>
      <c r="B55" s="66" t="s">
        <v>265</v>
      </c>
      <c r="C55" s="69">
        <v>51</v>
      </c>
      <c r="D55" s="69">
        <v>45</v>
      </c>
      <c r="E55" s="69">
        <v>45</v>
      </c>
      <c r="F55" s="69"/>
      <c r="G55" s="69">
        <v>40</v>
      </c>
      <c r="H55" s="69">
        <v>40</v>
      </c>
      <c r="I55" s="70">
        <f>SUM(C55:H55)</f>
        <v>221</v>
      </c>
      <c r="J55" s="70">
        <f>SUM(C55:H55)/25</f>
        <v>8.84</v>
      </c>
      <c r="K55" s="74" t="str">
        <f t="shared" ref="K55:K104" si="4">LOOKUP(J55,M:M,N:N)</f>
        <v>ثمان درجات و ثمانية أعشار درجة فقط لا غير</v>
      </c>
      <c r="M55" s="18">
        <v>0.52</v>
      </c>
      <c r="N55" s="19" t="s">
        <v>20</v>
      </c>
      <c r="O55" s="26"/>
      <c r="P55" s="26"/>
      <c r="Q55" s="26"/>
      <c r="R55" s="26"/>
      <c r="S55" s="26"/>
      <c r="T55" s="26"/>
      <c r="U55" s="26"/>
    </row>
    <row r="56" spans="1:21" ht="17.100000000000001" customHeight="1" x14ac:dyDescent="0.3">
      <c r="A56" s="21">
        <v>2</v>
      </c>
      <c r="B56" s="67" t="s">
        <v>267</v>
      </c>
      <c r="C56" s="71">
        <v>58</v>
      </c>
      <c r="D56" s="71">
        <v>52</v>
      </c>
      <c r="E56" s="71">
        <v>52</v>
      </c>
      <c r="F56" s="71"/>
      <c r="G56" s="71">
        <v>50</v>
      </c>
      <c r="H56" s="71">
        <v>50</v>
      </c>
      <c r="I56" s="72">
        <f t="shared" ref="I56:I74" si="5">SUM(C56:H56)</f>
        <v>262</v>
      </c>
      <c r="J56" s="70">
        <f t="shared" ref="J56:J104" si="6">SUM(C56:H56)/25</f>
        <v>10.48</v>
      </c>
      <c r="K56" s="75" t="str">
        <f t="shared" si="4"/>
        <v>فقط عشر درجات و خمسة أعشار درجة لا غير</v>
      </c>
      <c r="M56" s="10">
        <v>0.53</v>
      </c>
      <c r="N56" s="19" t="s">
        <v>20</v>
      </c>
      <c r="O56" s="26"/>
      <c r="P56" s="26"/>
      <c r="Q56" s="26"/>
      <c r="R56" s="26"/>
      <c r="S56" s="26"/>
      <c r="T56" s="26"/>
      <c r="U56" s="26"/>
    </row>
    <row r="57" spans="1:21" ht="17.100000000000001" customHeight="1" x14ac:dyDescent="0.3">
      <c r="A57" s="21">
        <v>3</v>
      </c>
      <c r="B57" s="67" t="s">
        <v>268</v>
      </c>
      <c r="C57" s="71">
        <v>60</v>
      </c>
      <c r="D57" s="71">
        <v>55</v>
      </c>
      <c r="E57" s="71">
        <v>55</v>
      </c>
      <c r="F57" s="71"/>
      <c r="G57" s="71">
        <v>55</v>
      </c>
      <c r="H57" s="71">
        <v>55</v>
      </c>
      <c r="I57" s="72">
        <f t="shared" si="5"/>
        <v>280</v>
      </c>
      <c r="J57" s="70">
        <f t="shared" si="6"/>
        <v>11.2</v>
      </c>
      <c r="K57" s="75" t="str">
        <f t="shared" si="4"/>
        <v>احدى عشر درجة و عشرا درجة فقط لا غير</v>
      </c>
      <c r="M57" s="18">
        <v>0.54</v>
      </c>
      <c r="N57" s="19" t="s">
        <v>20</v>
      </c>
      <c r="O57" s="26"/>
      <c r="P57" s="26"/>
      <c r="Q57" s="26"/>
      <c r="R57" s="26"/>
      <c r="S57" s="26"/>
      <c r="T57" s="26"/>
      <c r="U57" s="26"/>
    </row>
    <row r="58" spans="1:21" ht="17.100000000000001" customHeight="1" x14ac:dyDescent="0.3">
      <c r="A58" s="21">
        <v>4</v>
      </c>
      <c r="B58" s="67" t="s">
        <v>269</v>
      </c>
      <c r="C58" s="73">
        <v>59</v>
      </c>
      <c r="D58" s="73">
        <v>55</v>
      </c>
      <c r="E58" s="73">
        <v>55</v>
      </c>
      <c r="F58" s="73"/>
      <c r="G58" s="73">
        <v>55</v>
      </c>
      <c r="H58" s="73">
        <v>55</v>
      </c>
      <c r="I58" s="72">
        <f t="shared" si="5"/>
        <v>279</v>
      </c>
      <c r="J58" s="70">
        <f t="shared" si="6"/>
        <v>11.16</v>
      </c>
      <c r="K58" s="75" t="str">
        <f t="shared" si="4"/>
        <v>احدى عشر درجة و عشرا درجة فقط لا غير</v>
      </c>
      <c r="M58" s="10">
        <v>0.55000000000000004</v>
      </c>
      <c r="N58" s="19" t="s">
        <v>21</v>
      </c>
      <c r="O58" s="26"/>
      <c r="P58" s="26"/>
      <c r="Q58" s="26"/>
      <c r="R58" s="26"/>
      <c r="S58" s="26"/>
      <c r="T58" s="26"/>
      <c r="U58" s="26"/>
    </row>
    <row r="59" spans="1:21" ht="17.100000000000001" customHeight="1" x14ac:dyDescent="0.3">
      <c r="A59" s="21">
        <v>5</v>
      </c>
      <c r="B59" s="67" t="s">
        <v>270</v>
      </c>
      <c r="C59" s="71">
        <v>52</v>
      </c>
      <c r="D59" s="71">
        <v>51</v>
      </c>
      <c r="E59" s="71">
        <v>51</v>
      </c>
      <c r="F59" s="71"/>
      <c r="G59" s="71">
        <v>45</v>
      </c>
      <c r="H59" s="71">
        <v>45</v>
      </c>
      <c r="I59" s="72">
        <f t="shared" si="5"/>
        <v>244</v>
      </c>
      <c r="J59" s="70">
        <f t="shared" si="6"/>
        <v>9.76</v>
      </c>
      <c r="K59" s="75" t="str">
        <f t="shared" si="4"/>
        <v>تسع درجات و ثمانية أعشار درجة فقط لا غير</v>
      </c>
      <c r="M59" s="18">
        <v>0.56000000000000005</v>
      </c>
      <c r="N59" s="19" t="s">
        <v>21</v>
      </c>
      <c r="O59" s="26"/>
      <c r="P59" s="26"/>
      <c r="Q59" s="26"/>
      <c r="R59" s="26"/>
      <c r="S59" s="26"/>
      <c r="T59" s="26"/>
      <c r="U59" s="26"/>
    </row>
    <row r="60" spans="1:21" ht="17.100000000000001" customHeight="1" x14ac:dyDescent="0.3">
      <c r="A60" s="21">
        <v>6</v>
      </c>
      <c r="B60" s="67" t="s">
        <v>271</v>
      </c>
      <c r="C60" s="71">
        <v>50</v>
      </c>
      <c r="D60" s="71">
        <v>51</v>
      </c>
      <c r="E60" s="71">
        <v>51</v>
      </c>
      <c r="F60" s="71"/>
      <c r="G60" s="71">
        <v>50</v>
      </c>
      <c r="H60" s="71">
        <v>50</v>
      </c>
      <c r="I60" s="72">
        <f t="shared" si="5"/>
        <v>252</v>
      </c>
      <c r="J60" s="70">
        <f t="shared" si="6"/>
        <v>10.08</v>
      </c>
      <c r="K60" s="75" t="str">
        <f t="shared" si="4"/>
        <v>فقط عشر درجات و عشر درجة فقط لا غير</v>
      </c>
      <c r="M60" s="10">
        <v>0.56999999999999995</v>
      </c>
      <c r="N60" s="19" t="s">
        <v>21</v>
      </c>
      <c r="O60" s="26"/>
      <c r="P60" s="26"/>
      <c r="Q60" s="26"/>
      <c r="R60" s="26"/>
      <c r="S60" s="26"/>
      <c r="T60" s="26"/>
      <c r="U60" s="26"/>
    </row>
    <row r="61" spans="1:21" ht="17.100000000000001" customHeight="1" x14ac:dyDescent="0.3">
      <c r="A61" s="21">
        <v>7</v>
      </c>
      <c r="B61" s="67" t="s">
        <v>272</v>
      </c>
      <c r="C61" s="71">
        <v>52</v>
      </c>
      <c r="D61" s="71">
        <v>50</v>
      </c>
      <c r="E61" s="71">
        <v>50</v>
      </c>
      <c r="F61" s="71"/>
      <c r="G61" s="71">
        <v>50</v>
      </c>
      <c r="H61" s="71">
        <v>50</v>
      </c>
      <c r="I61" s="72">
        <f t="shared" si="5"/>
        <v>252</v>
      </c>
      <c r="J61" s="70">
        <f t="shared" si="6"/>
        <v>10.08</v>
      </c>
      <c r="K61" s="75" t="str">
        <f t="shared" si="4"/>
        <v>فقط عشر درجات و عشر درجة فقط لا غير</v>
      </c>
      <c r="M61" s="18">
        <v>0.57999999999999996</v>
      </c>
      <c r="N61" s="19" t="s">
        <v>21</v>
      </c>
      <c r="O61" s="26"/>
      <c r="P61" s="26"/>
      <c r="Q61" s="26"/>
      <c r="R61" s="26"/>
      <c r="S61" s="26"/>
      <c r="T61" s="26"/>
      <c r="U61" s="26"/>
    </row>
    <row r="62" spans="1:21" ht="17.100000000000001" customHeight="1" x14ac:dyDescent="0.3">
      <c r="A62" s="21">
        <v>8</v>
      </c>
      <c r="B62" s="67" t="s">
        <v>273</v>
      </c>
      <c r="C62" s="71">
        <v>59</v>
      </c>
      <c r="D62" s="71">
        <v>54</v>
      </c>
      <c r="E62" s="71">
        <v>52</v>
      </c>
      <c r="F62" s="71"/>
      <c r="G62" s="71">
        <v>50</v>
      </c>
      <c r="H62" s="71">
        <v>50</v>
      </c>
      <c r="I62" s="72">
        <f t="shared" si="5"/>
        <v>265</v>
      </c>
      <c r="J62" s="70">
        <f t="shared" si="6"/>
        <v>10.6</v>
      </c>
      <c r="K62" s="75" t="str">
        <f t="shared" si="4"/>
        <v>فقط عشر درجات و ستة أعشار درجة لا غير</v>
      </c>
      <c r="M62" s="10">
        <v>0.59</v>
      </c>
      <c r="N62" s="19" t="s">
        <v>21</v>
      </c>
      <c r="O62" s="26"/>
      <c r="P62" s="26"/>
      <c r="Q62" s="26"/>
      <c r="R62" s="26"/>
      <c r="S62" s="26"/>
      <c r="T62" s="26"/>
      <c r="U62" s="26"/>
    </row>
    <row r="63" spans="1:21" ht="17.100000000000001" customHeight="1" x14ac:dyDescent="0.3">
      <c r="A63" s="21">
        <v>9</v>
      </c>
      <c r="B63" s="67" t="s">
        <v>274</v>
      </c>
      <c r="C63" s="71">
        <v>57</v>
      </c>
      <c r="D63" s="71">
        <v>50</v>
      </c>
      <c r="E63" s="71">
        <v>52</v>
      </c>
      <c r="F63" s="71"/>
      <c r="G63" s="71">
        <v>50</v>
      </c>
      <c r="H63" s="71">
        <v>50</v>
      </c>
      <c r="I63" s="72">
        <f t="shared" si="5"/>
        <v>259</v>
      </c>
      <c r="J63" s="70">
        <f t="shared" si="6"/>
        <v>10.36</v>
      </c>
      <c r="K63" s="75" t="str">
        <f t="shared" si="4"/>
        <v>فقط عشر درجات و أربعة أعشار درجة لا غير</v>
      </c>
      <c r="M63" s="18">
        <v>0.6</v>
      </c>
      <c r="N63" s="19" t="s">
        <v>21</v>
      </c>
      <c r="O63" s="26"/>
      <c r="P63" s="26"/>
      <c r="Q63" s="26"/>
      <c r="R63" s="26"/>
      <c r="S63" s="26"/>
      <c r="T63" s="26"/>
      <c r="U63" s="26"/>
    </row>
    <row r="64" spans="1:21" ht="17.100000000000001" customHeight="1" x14ac:dyDescent="0.3">
      <c r="A64" s="21">
        <v>10</v>
      </c>
      <c r="B64" s="67" t="s">
        <v>275</v>
      </c>
      <c r="C64" s="71">
        <v>52</v>
      </c>
      <c r="D64" s="71">
        <v>50</v>
      </c>
      <c r="E64" s="71">
        <v>54</v>
      </c>
      <c r="F64" s="71"/>
      <c r="G64" s="71">
        <v>50</v>
      </c>
      <c r="H64" s="71">
        <v>50</v>
      </c>
      <c r="I64" s="72">
        <f t="shared" si="5"/>
        <v>256</v>
      </c>
      <c r="J64" s="70">
        <f t="shared" si="6"/>
        <v>10.24</v>
      </c>
      <c r="K64" s="75" t="str">
        <f t="shared" si="4"/>
        <v>فقط عشر درجات و عشرا درجة لا غير</v>
      </c>
      <c r="M64" s="10">
        <v>0.61</v>
      </c>
      <c r="N64" s="19" t="s">
        <v>21</v>
      </c>
      <c r="O64" s="26"/>
      <c r="P64" s="26"/>
      <c r="Q64" s="26"/>
      <c r="R64" s="26"/>
      <c r="S64" s="26"/>
      <c r="T64" s="26"/>
      <c r="U64" s="26"/>
    </row>
    <row r="65" spans="1:14" s="41" customFormat="1" ht="17.100000000000001" customHeight="1" x14ac:dyDescent="0.3">
      <c r="A65" s="21">
        <v>11</v>
      </c>
      <c r="B65" s="67" t="s">
        <v>276</v>
      </c>
      <c r="C65" s="71">
        <v>52</v>
      </c>
      <c r="D65" s="71">
        <v>48</v>
      </c>
      <c r="E65" s="71">
        <v>50</v>
      </c>
      <c r="F65" s="71"/>
      <c r="G65" s="71">
        <v>40</v>
      </c>
      <c r="H65" s="71">
        <v>40</v>
      </c>
      <c r="I65" s="72">
        <f t="shared" si="5"/>
        <v>230</v>
      </c>
      <c r="J65" s="70">
        <f t="shared" si="6"/>
        <v>9.1999999999999993</v>
      </c>
      <c r="K65" s="75" t="str">
        <f t="shared" si="4"/>
        <v>تسع درجات و عشرا درجة فقط لا غير</v>
      </c>
      <c r="L65" s="40"/>
      <c r="M65" s="36">
        <v>0.62</v>
      </c>
      <c r="N65" s="37" t="s">
        <v>21</v>
      </c>
    </row>
    <row r="66" spans="1:14" ht="17.100000000000001" customHeight="1" x14ac:dyDescent="0.3">
      <c r="A66" s="21">
        <v>12</v>
      </c>
      <c r="B66" s="67" t="s">
        <v>277</v>
      </c>
      <c r="C66" s="71">
        <v>55</v>
      </c>
      <c r="D66" s="71">
        <v>52</v>
      </c>
      <c r="E66" s="71">
        <v>50</v>
      </c>
      <c r="F66" s="71"/>
      <c r="G66" s="71">
        <v>50</v>
      </c>
      <c r="H66" s="71">
        <v>50</v>
      </c>
      <c r="I66" s="72">
        <f t="shared" si="5"/>
        <v>257</v>
      </c>
      <c r="J66" s="70">
        <f t="shared" si="6"/>
        <v>10.28</v>
      </c>
      <c r="K66" s="75" t="str">
        <f t="shared" si="4"/>
        <v>فقط عشر درجات و ثلاثة أعشار درجة لا غير</v>
      </c>
      <c r="M66" s="10">
        <v>0.63</v>
      </c>
      <c r="N66" s="19" t="s">
        <v>21</v>
      </c>
    </row>
    <row r="67" spans="1:14" ht="17.100000000000001" customHeight="1" x14ac:dyDescent="0.3">
      <c r="A67" s="21">
        <v>13</v>
      </c>
      <c r="B67" s="67" t="s">
        <v>278</v>
      </c>
      <c r="C67" s="71">
        <v>54</v>
      </c>
      <c r="D67" s="71">
        <v>53</v>
      </c>
      <c r="E67" s="71">
        <v>51</v>
      </c>
      <c r="F67" s="71"/>
      <c r="G67" s="71">
        <v>50</v>
      </c>
      <c r="H67" s="71">
        <v>50</v>
      </c>
      <c r="I67" s="72">
        <f t="shared" si="5"/>
        <v>258</v>
      </c>
      <c r="J67" s="70">
        <f t="shared" si="6"/>
        <v>10.32</v>
      </c>
      <c r="K67" s="75" t="str">
        <f t="shared" si="4"/>
        <v>فقط عشر درجات و ثلاثة أعشار درجة لا غير</v>
      </c>
      <c r="M67" s="18">
        <v>0.64</v>
      </c>
      <c r="N67" s="19" t="s">
        <v>21</v>
      </c>
    </row>
    <row r="68" spans="1:14" ht="17.100000000000001" customHeight="1" x14ac:dyDescent="0.3">
      <c r="A68" s="21">
        <v>14</v>
      </c>
      <c r="B68" s="67" t="s">
        <v>279</v>
      </c>
      <c r="C68" s="71">
        <v>57</v>
      </c>
      <c r="D68" s="71">
        <v>53</v>
      </c>
      <c r="E68" s="71">
        <v>53</v>
      </c>
      <c r="F68" s="71"/>
      <c r="G68" s="71">
        <v>50</v>
      </c>
      <c r="H68" s="71">
        <v>50</v>
      </c>
      <c r="I68" s="72">
        <f t="shared" si="5"/>
        <v>263</v>
      </c>
      <c r="J68" s="70">
        <f t="shared" si="6"/>
        <v>10.52</v>
      </c>
      <c r="K68" s="75" t="str">
        <f t="shared" si="4"/>
        <v>فقط عشر درجات و خمسة أعشار درجة لا غير</v>
      </c>
      <c r="M68" s="10">
        <v>0.65</v>
      </c>
      <c r="N68" s="19" t="s">
        <v>23</v>
      </c>
    </row>
    <row r="69" spans="1:14" ht="17.100000000000001" customHeight="1" x14ac:dyDescent="0.3">
      <c r="A69" s="21">
        <v>15</v>
      </c>
      <c r="B69" s="67" t="s">
        <v>280</v>
      </c>
      <c r="C69" s="71">
        <v>56</v>
      </c>
      <c r="D69" s="71">
        <v>53</v>
      </c>
      <c r="E69" s="71">
        <v>52</v>
      </c>
      <c r="F69" s="71"/>
      <c r="G69" s="71">
        <v>50</v>
      </c>
      <c r="H69" s="71">
        <v>50</v>
      </c>
      <c r="I69" s="72">
        <f t="shared" si="5"/>
        <v>261</v>
      </c>
      <c r="J69" s="70">
        <f t="shared" si="6"/>
        <v>10.44</v>
      </c>
      <c r="K69" s="75" t="str">
        <f t="shared" si="4"/>
        <v>فقط عشر درجات و أربعة أعشار درجة لا غير</v>
      </c>
      <c r="M69" s="18">
        <v>0.66</v>
      </c>
      <c r="N69" s="19" t="s">
        <v>23</v>
      </c>
    </row>
    <row r="70" spans="1:14" ht="17.100000000000001" customHeight="1" x14ac:dyDescent="0.3">
      <c r="A70" s="21">
        <v>16</v>
      </c>
      <c r="B70" s="67" t="s">
        <v>281</v>
      </c>
      <c r="C70" s="71">
        <v>58</v>
      </c>
      <c r="D70" s="71">
        <v>52</v>
      </c>
      <c r="E70" s="71">
        <v>53</v>
      </c>
      <c r="F70" s="71"/>
      <c r="G70" s="71">
        <v>50</v>
      </c>
      <c r="H70" s="71">
        <v>50</v>
      </c>
      <c r="I70" s="72">
        <f t="shared" si="5"/>
        <v>263</v>
      </c>
      <c r="J70" s="70">
        <f t="shared" si="6"/>
        <v>10.52</v>
      </c>
      <c r="K70" s="75" t="str">
        <f t="shared" si="4"/>
        <v>فقط عشر درجات و خمسة أعشار درجة لا غير</v>
      </c>
      <c r="M70" s="10">
        <v>0.67</v>
      </c>
      <c r="N70" s="19" t="s">
        <v>23</v>
      </c>
    </row>
    <row r="71" spans="1:14" ht="17.100000000000001" customHeight="1" x14ac:dyDescent="0.3">
      <c r="A71" s="21">
        <v>17</v>
      </c>
      <c r="B71" s="68" t="s">
        <v>282</v>
      </c>
      <c r="C71" s="71">
        <v>58</v>
      </c>
      <c r="D71" s="71">
        <v>51</v>
      </c>
      <c r="E71" s="71">
        <v>51</v>
      </c>
      <c r="F71" s="71"/>
      <c r="G71" s="71">
        <v>40</v>
      </c>
      <c r="H71" s="71">
        <v>40</v>
      </c>
      <c r="I71" s="72">
        <f t="shared" si="5"/>
        <v>240</v>
      </c>
      <c r="J71" s="70">
        <f t="shared" si="6"/>
        <v>9.6</v>
      </c>
      <c r="K71" s="75" t="str">
        <f t="shared" si="4"/>
        <v>تسع درجات و ستة أعشار درجة فقط لا غير</v>
      </c>
      <c r="M71" s="18">
        <v>0.68</v>
      </c>
      <c r="N71" s="19" t="s">
        <v>23</v>
      </c>
    </row>
    <row r="72" spans="1:14" ht="17.100000000000001" customHeight="1" x14ac:dyDescent="0.3">
      <c r="A72" s="21">
        <v>18</v>
      </c>
      <c r="B72" s="67" t="s">
        <v>283</v>
      </c>
      <c r="C72" s="71">
        <v>54</v>
      </c>
      <c r="D72" s="71">
        <v>51</v>
      </c>
      <c r="E72" s="71">
        <v>52</v>
      </c>
      <c r="F72" s="71"/>
      <c r="G72" s="71">
        <v>48</v>
      </c>
      <c r="H72" s="71">
        <v>48</v>
      </c>
      <c r="I72" s="72">
        <f t="shared" si="5"/>
        <v>253</v>
      </c>
      <c r="J72" s="70">
        <f t="shared" si="6"/>
        <v>10.119999999999999</v>
      </c>
      <c r="K72" s="75" t="str">
        <f t="shared" si="4"/>
        <v>فقط عشر درجات و عشر درجة فقط لا غير</v>
      </c>
      <c r="M72" s="10">
        <v>0.69</v>
      </c>
      <c r="N72" s="19" t="s">
        <v>23</v>
      </c>
    </row>
    <row r="73" spans="1:14" ht="17.100000000000001" customHeight="1" x14ac:dyDescent="0.3">
      <c r="A73" s="21">
        <v>19</v>
      </c>
      <c r="B73" s="68" t="s">
        <v>284</v>
      </c>
      <c r="C73" s="71">
        <v>57</v>
      </c>
      <c r="D73" s="71">
        <v>52</v>
      </c>
      <c r="E73" s="71">
        <v>54</v>
      </c>
      <c r="F73" s="71"/>
      <c r="G73" s="71">
        <v>48</v>
      </c>
      <c r="H73" s="71">
        <v>48</v>
      </c>
      <c r="I73" s="72">
        <f t="shared" si="5"/>
        <v>259</v>
      </c>
      <c r="J73" s="70">
        <f t="shared" si="6"/>
        <v>10.36</v>
      </c>
      <c r="K73" s="75" t="str">
        <f t="shared" si="4"/>
        <v>فقط عشر درجات و أربعة أعشار درجة لا غير</v>
      </c>
      <c r="M73" s="18">
        <v>0.7</v>
      </c>
      <c r="N73" s="19" t="s">
        <v>23</v>
      </c>
    </row>
    <row r="74" spans="1:14" ht="17.100000000000001" customHeight="1" x14ac:dyDescent="0.3">
      <c r="A74" s="21">
        <v>20</v>
      </c>
      <c r="B74" s="67" t="s">
        <v>285</v>
      </c>
      <c r="C74" s="71">
        <v>58</v>
      </c>
      <c r="D74" s="71">
        <v>57</v>
      </c>
      <c r="E74" s="71">
        <v>51</v>
      </c>
      <c r="F74" s="71"/>
      <c r="G74" s="71">
        <v>50</v>
      </c>
      <c r="H74" s="71">
        <v>50</v>
      </c>
      <c r="I74" s="72">
        <f t="shared" si="5"/>
        <v>266</v>
      </c>
      <c r="J74" s="70">
        <f t="shared" si="6"/>
        <v>10.64</v>
      </c>
      <c r="K74" s="75" t="str">
        <f t="shared" si="4"/>
        <v>فقط عشر درجات و ستة أعشار درجة لا غير</v>
      </c>
      <c r="M74" s="10">
        <v>0.71</v>
      </c>
      <c r="N74" s="19" t="s">
        <v>23</v>
      </c>
    </row>
    <row r="75" spans="1:14" ht="17.100000000000001" customHeight="1" x14ac:dyDescent="0.3">
      <c r="A75" s="21">
        <v>21</v>
      </c>
      <c r="B75" s="67" t="s">
        <v>286</v>
      </c>
      <c r="C75" s="69">
        <v>54</v>
      </c>
      <c r="D75" s="69">
        <v>53</v>
      </c>
      <c r="E75" s="69">
        <v>57</v>
      </c>
      <c r="F75" s="69"/>
      <c r="G75" s="69">
        <v>55</v>
      </c>
      <c r="H75" s="69">
        <v>55</v>
      </c>
      <c r="I75" s="70">
        <f>SUM(C75:H75)</f>
        <v>274</v>
      </c>
      <c r="J75" s="70">
        <f t="shared" si="6"/>
        <v>10.96</v>
      </c>
      <c r="K75" s="74" t="str">
        <f t="shared" si="4"/>
        <v>احدى عشر درجة فقط لا غير</v>
      </c>
      <c r="M75" s="18">
        <v>0.72</v>
      </c>
      <c r="N75" s="19" t="s">
        <v>23</v>
      </c>
    </row>
    <row r="76" spans="1:14" ht="17.100000000000001" customHeight="1" x14ac:dyDescent="0.3">
      <c r="A76" s="21">
        <v>22</v>
      </c>
      <c r="B76" s="66" t="s">
        <v>287</v>
      </c>
      <c r="C76" s="71">
        <v>57</v>
      </c>
      <c r="D76" s="71">
        <v>53</v>
      </c>
      <c r="E76" s="71">
        <v>54</v>
      </c>
      <c r="F76" s="71"/>
      <c r="G76" s="71">
        <v>50</v>
      </c>
      <c r="H76" s="71">
        <v>50</v>
      </c>
      <c r="I76" s="72">
        <f t="shared" ref="I76:I104" si="7">SUM(C76:H76)</f>
        <v>264</v>
      </c>
      <c r="J76" s="70">
        <f t="shared" si="6"/>
        <v>10.56</v>
      </c>
      <c r="K76" s="75" t="str">
        <f t="shared" si="4"/>
        <v>فقط عشر درجات و ستة أعشار درجة لا غير</v>
      </c>
      <c r="M76" s="10">
        <v>0.73</v>
      </c>
      <c r="N76" s="19" t="s">
        <v>23</v>
      </c>
    </row>
    <row r="77" spans="1:14" ht="17.100000000000001" customHeight="1" x14ac:dyDescent="0.3">
      <c r="A77" s="21">
        <v>23</v>
      </c>
      <c r="B77" s="67" t="s">
        <v>288</v>
      </c>
      <c r="C77" s="71">
        <v>57</v>
      </c>
      <c r="D77" s="71">
        <v>56</v>
      </c>
      <c r="E77" s="71">
        <v>54</v>
      </c>
      <c r="F77" s="71"/>
      <c r="G77" s="71">
        <v>55</v>
      </c>
      <c r="H77" s="71">
        <v>55</v>
      </c>
      <c r="I77" s="72">
        <f t="shared" si="7"/>
        <v>277</v>
      </c>
      <c r="J77" s="70">
        <f t="shared" si="6"/>
        <v>11.08</v>
      </c>
      <c r="K77" s="75" t="str">
        <f t="shared" si="4"/>
        <v>احدى عشر درجة و عشر درجة فقط لا غير</v>
      </c>
      <c r="M77" s="18">
        <v>0.74</v>
      </c>
      <c r="N77" s="19" t="s">
        <v>23</v>
      </c>
    </row>
    <row r="78" spans="1:14" ht="17.100000000000001" customHeight="1" x14ac:dyDescent="0.3">
      <c r="A78" s="21">
        <v>24</v>
      </c>
      <c r="B78" s="67" t="s">
        <v>289</v>
      </c>
      <c r="C78" s="73">
        <v>57</v>
      </c>
      <c r="D78" s="73">
        <v>55</v>
      </c>
      <c r="E78" s="73">
        <v>51</v>
      </c>
      <c r="F78" s="73"/>
      <c r="G78" s="73">
        <v>50</v>
      </c>
      <c r="H78" s="73">
        <v>50</v>
      </c>
      <c r="I78" s="72">
        <f t="shared" si="7"/>
        <v>263</v>
      </c>
      <c r="J78" s="70">
        <f t="shared" si="6"/>
        <v>10.52</v>
      </c>
      <c r="K78" s="75" t="str">
        <f t="shared" si="4"/>
        <v>فقط عشر درجات و خمسة أعشار درجة لا غير</v>
      </c>
      <c r="M78" s="10">
        <v>0.75</v>
      </c>
      <c r="N78" s="19" t="s">
        <v>24</v>
      </c>
    </row>
    <row r="79" spans="1:14" ht="17.100000000000001" customHeight="1" x14ac:dyDescent="0.3">
      <c r="A79" s="21">
        <v>25</v>
      </c>
      <c r="B79" s="67" t="s">
        <v>290</v>
      </c>
      <c r="C79" s="71">
        <v>57</v>
      </c>
      <c r="D79" s="71">
        <v>51</v>
      </c>
      <c r="E79" s="71">
        <v>52</v>
      </c>
      <c r="F79" s="71"/>
      <c r="G79" s="71">
        <v>50</v>
      </c>
      <c r="H79" s="71">
        <v>50</v>
      </c>
      <c r="I79" s="72">
        <f t="shared" si="7"/>
        <v>260</v>
      </c>
      <c r="J79" s="70">
        <f t="shared" si="6"/>
        <v>10.4</v>
      </c>
      <c r="K79" s="75" t="str">
        <f t="shared" si="4"/>
        <v>فقط عشر درجات و أربعة أعشار درجة لا غير</v>
      </c>
      <c r="M79" s="18">
        <v>0.76</v>
      </c>
      <c r="N79" s="19" t="s">
        <v>24</v>
      </c>
    </row>
    <row r="80" spans="1:14" ht="17.100000000000001" customHeight="1" x14ac:dyDescent="0.3">
      <c r="A80" s="21">
        <v>26</v>
      </c>
      <c r="B80" s="67" t="s">
        <v>291</v>
      </c>
      <c r="C80" s="71">
        <v>56</v>
      </c>
      <c r="D80" s="71">
        <v>53</v>
      </c>
      <c r="E80" s="71">
        <v>52</v>
      </c>
      <c r="F80" s="71"/>
      <c r="G80" s="71">
        <v>50</v>
      </c>
      <c r="H80" s="71">
        <v>50</v>
      </c>
      <c r="I80" s="72">
        <f t="shared" si="7"/>
        <v>261</v>
      </c>
      <c r="J80" s="70">
        <f t="shared" si="6"/>
        <v>10.44</v>
      </c>
      <c r="K80" s="75" t="str">
        <f t="shared" si="4"/>
        <v>فقط عشر درجات و أربعة أعشار درجة لا غير</v>
      </c>
      <c r="M80" s="10">
        <v>0.77</v>
      </c>
      <c r="N80" s="19" t="s">
        <v>24</v>
      </c>
    </row>
    <row r="81" spans="1:14" ht="17.100000000000001" customHeight="1" x14ac:dyDescent="0.3">
      <c r="A81" s="21">
        <v>27</v>
      </c>
      <c r="B81" s="67" t="s">
        <v>292</v>
      </c>
      <c r="C81" s="71">
        <v>54</v>
      </c>
      <c r="D81" s="71">
        <v>51</v>
      </c>
      <c r="E81" s="71">
        <v>53</v>
      </c>
      <c r="F81" s="71"/>
      <c r="G81" s="71">
        <v>50</v>
      </c>
      <c r="H81" s="71">
        <v>50</v>
      </c>
      <c r="I81" s="72">
        <f t="shared" si="7"/>
        <v>258</v>
      </c>
      <c r="J81" s="70">
        <f t="shared" si="6"/>
        <v>10.32</v>
      </c>
      <c r="K81" s="75" t="str">
        <f t="shared" si="4"/>
        <v>فقط عشر درجات و ثلاثة أعشار درجة لا غير</v>
      </c>
      <c r="M81" s="18">
        <v>0.78</v>
      </c>
      <c r="N81" s="19" t="s">
        <v>24</v>
      </c>
    </row>
    <row r="82" spans="1:14" ht="17.100000000000001" customHeight="1" x14ac:dyDescent="0.3">
      <c r="A82" s="21">
        <v>28</v>
      </c>
      <c r="B82" s="67" t="s">
        <v>293</v>
      </c>
      <c r="C82" s="71">
        <v>51</v>
      </c>
      <c r="D82" s="71">
        <v>53</v>
      </c>
      <c r="E82" s="71">
        <v>42</v>
      </c>
      <c r="F82" s="71"/>
      <c r="G82" s="71">
        <v>50</v>
      </c>
      <c r="H82" s="71">
        <v>50</v>
      </c>
      <c r="I82" s="72">
        <f t="shared" si="7"/>
        <v>246</v>
      </c>
      <c r="J82" s="70">
        <f t="shared" si="6"/>
        <v>9.84</v>
      </c>
      <c r="K82" s="75" t="str">
        <f t="shared" si="4"/>
        <v>تسع درجات و ثمانية أعشار درجة فقط لا غير</v>
      </c>
      <c r="M82" s="10">
        <v>0.79</v>
      </c>
      <c r="N82" s="19" t="s">
        <v>24</v>
      </c>
    </row>
    <row r="83" spans="1:14" ht="17.100000000000001" customHeight="1" x14ac:dyDescent="0.3">
      <c r="A83" s="21">
        <v>29</v>
      </c>
      <c r="B83" s="67" t="s">
        <v>294</v>
      </c>
      <c r="C83" s="71">
        <v>42</v>
      </c>
      <c r="D83" s="71">
        <v>42</v>
      </c>
      <c r="E83" s="71">
        <v>52</v>
      </c>
      <c r="F83" s="71"/>
      <c r="G83" s="71">
        <v>45</v>
      </c>
      <c r="H83" s="71">
        <v>45</v>
      </c>
      <c r="I83" s="72">
        <f t="shared" si="7"/>
        <v>226</v>
      </c>
      <c r="J83" s="70">
        <f t="shared" si="6"/>
        <v>9.0399999999999991</v>
      </c>
      <c r="K83" s="75" t="str">
        <f t="shared" si="4"/>
        <v>تسع درجات فقط لا غير</v>
      </c>
      <c r="M83" s="18">
        <v>0.8</v>
      </c>
      <c r="N83" s="19" t="s">
        <v>24</v>
      </c>
    </row>
    <row r="84" spans="1:14" ht="17.100000000000001" customHeight="1" x14ac:dyDescent="0.3">
      <c r="A84" s="21">
        <v>30</v>
      </c>
      <c r="B84" s="67" t="s">
        <v>295</v>
      </c>
      <c r="C84" s="71">
        <v>57</v>
      </c>
      <c r="D84" s="71">
        <v>52</v>
      </c>
      <c r="E84" s="71">
        <v>53</v>
      </c>
      <c r="F84" s="71"/>
      <c r="G84" s="71">
        <v>40</v>
      </c>
      <c r="H84" s="71">
        <v>40</v>
      </c>
      <c r="I84" s="72">
        <f t="shared" si="7"/>
        <v>242</v>
      </c>
      <c r="J84" s="70">
        <f t="shared" si="6"/>
        <v>9.68</v>
      </c>
      <c r="K84" s="75" t="str">
        <f t="shared" si="4"/>
        <v>تسع درجات و سبعة أعشار درجة فقط لا غير</v>
      </c>
      <c r="M84" s="10">
        <v>0.81</v>
      </c>
      <c r="N84" s="19" t="s">
        <v>24</v>
      </c>
    </row>
    <row r="85" spans="1:14" ht="17.100000000000001" customHeight="1" x14ac:dyDescent="0.3">
      <c r="A85" s="21">
        <v>31</v>
      </c>
      <c r="B85" s="67" t="s">
        <v>296</v>
      </c>
      <c r="C85" s="71">
        <v>55</v>
      </c>
      <c r="D85" s="71">
        <v>51</v>
      </c>
      <c r="E85" s="71">
        <v>54</v>
      </c>
      <c r="F85" s="71"/>
      <c r="G85" s="71">
        <v>40</v>
      </c>
      <c r="H85" s="71">
        <v>40</v>
      </c>
      <c r="I85" s="72">
        <f t="shared" si="7"/>
        <v>240</v>
      </c>
      <c r="J85" s="70">
        <f t="shared" si="6"/>
        <v>9.6</v>
      </c>
      <c r="K85" s="75" t="str">
        <f t="shared" si="4"/>
        <v>تسع درجات و ستة أعشار درجة فقط لا غير</v>
      </c>
      <c r="M85" s="18">
        <v>0.82</v>
      </c>
      <c r="N85" s="19" t="s">
        <v>24</v>
      </c>
    </row>
    <row r="86" spans="1:14" ht="17.100000000000001" customHeight="1" x14ac:dyDescent="0.3">
      <c r="A86" s="21">
        <v>32</v>
      </c>
      <c r="B86" s="67" t="s">
        <v>297</v>
      </c>
      <c r="C86" s="71">
        <v>60</v>
      </c>
      <c r="D86" s="71">
        <v>56</v>
      </c>
      <c r="E86" s="71">
        <v>53</v>
      </c>
      <c r="F86" s="71"/>
      <c r="G86" s="71">
        <v>56</v>
      </c>
      <c r="H86" s="71">
        <v>56</v>
      </c>
      <c r="I86" s="72">
        <f t="shared" si="7"/>
        <v>281</v>
      </c>
      <c r="J86" s="70">
        <f t="shared" si="6"/>
        <v>11.24</v>
      </c>
      <c r="K86" s="75" t="str">
        <f t="shared" si="4"/>
        <v>احدى عشر درجة و عشرا درجة فقط لا غير</v>
      </c>
      <c r="M86" s="10">
        <v>0.83</v>
      </c>
      <c r="N86" s="19" t="s">
        <v>24</v>
      </c>
    </row>
    <row r="87" spans="1:14" ht="17.100000000000001" customHeight="1" x14ac:dyDescent="0.3">
      <c r="A87" s="21">
        <v>33</v>
      </c>
      <c r="B87" s="67" t="s">
        <v>298</v>
      </c>
      <c r="C87" s="71">
        <v>57</v>
      </c>
      <c r="D87" s="71">
        <v>52</v>
      </c>
      <c r="E87" s="71">
        <v>51</v>
      </c>
      <c r="F87" s="71"/>
      <c r="G87" s="71">
        <v>50</v>
      </c>
      <c r="H87" s="71">
        <v>50</v>
      </c>
      <c r="I87" s="72">
        <f t="shared" si="7"/>
        <v>260</v>
      </c>
      <c r="J87" s="70">
        <f t="shared" si="6"/>
        <v>10.4</v>
      </c>
      <c r="K87" s="75" t="str">
        <f t="shared" si="4"/>
        <v>فقط عشر درجات و أربعة أعشار درجة لا غير</v>
      </c>
      <c r="M87" s="18">
        <v>0.84</v>
      </c>
      <c r="N87" s="19" t="s">
        <v>24</v>
      </c>
    </row>
    <row r="88" spans="1:14" ht="17.100000000000001" customHeight="1" x14ac:dyDescent="0.3">
      <c r="A88" s="21">
        <v>34</v>
      </c>
      <c r="B88" s="67" t="s">
        <v>299</v>
      </c>
      <c r="C88" s="71">
        <v>56</v>
      </c>
      <c r="D88" s="71">
        <v>54</v>
      </c>
      <c r="E88" s="71">
        <v>53</v>
      </c>
      <c r="F88" s="71"/>
      <c r="G88" s="71">
        <v>50</v>
      </c>
      <c r="H88" s="71">
        <v>50</v>
      </c>
      <c r="I88" s="72">
        <f t="shared" si="7"/>
        <v>263</v>
      </c>
      <c r="J88" s="70">
        <f t="shared" si="6"/>
        <v>10.52</v>
      </c>
      <c r="K88" s="75" t="str">
        <f t="shared" si="4"/>
        <v>فقط عشر درجات و خمسة أعشار درجة لا غير</v>
      </c>
      <c r="M88" s="10">
        <v>0.85</v>
      </c>
      <c r="N88" s="19" t="s">
        <v>25</v>
      </c>
    </row>
    <row r="89" spans="1:14" ht="17.100000000000001" customHeight="1" x14ac:dyDescent="0.3">
      <c r="A89" s="21">
        <v>35</v>
      </c>
      <c r="B89" s="67" t="s">
        <v>300</v>
      </c>
      <c r="C89" s="71">
        <v>55</v>
      </c>
      <c r="D89" s="71">
        <v>52</v>
      </c>
      <c r="E89" s="71">
        <v>50</v>
      </c>
      <c r="F89" s="71"/>
      <c r="G89" s="71">
        <v>40</v>
      </c>
      <c r="H89" s="71">
        <v>40</v>
      </c>
      <c r="I89" s="72">
        <f t="shared" si="7"/>
        <v>237</v>
      </c>
      <c r="J89" s="70">
        <f t="shared" si="6"/>
        <v>9.48</v>
      </c>
      <c r="K89" s="75" t="str">
        <f t="shared" si="4"/>
        <v>تسع درجات و خمسة أعشار درجة فقط لا غير</v>
      </c>
      <c r="M89" s="18">
        <v>0.86</v>
      </c>
      <c r="N89" s="19" t="s">
        <v>25</v>
      </c>
    </row>
    <row r="90" spans="1:14" ht="17.100000000000001" customHeight="1" x14ac:dyDescent="0.3">
      <c r="A90" s="21">
        <v>36</v>
      </c>
      <c r="B90" s="67" t="s">
        <v>301</v>
      </c>
      <c r="C90" s="71">
        <v>54</v>
      </c>
      <c r="D90" s="71">
        <v>48</v>
      </c>
      <c r="E90" s="71">
        <v>45</v>
      </c>
      <c r="F90" s="71"/>
      <c r="G90" s="71">
        <v>50</v>
      </c>
      <c r="H90" s="71">
        <v>50</v>
      </c>
      <c r="I90" s="72">
        <f t="shared" si="7"/>
        <v>247</v>
      </c>
      <c r="J90" s="70">
        <f t="shared" si="6"/>
        <v>9.8800000000000008</v>
      </c>
      <c r="K90" s="75" t="str">
        <f t="shared" si="4"/>
        <v>تسع درجات و تسعة أعشار درجة فقط لا غير</v>
      </c>
      <c r="M90" s="10">
        <v>0.87</v>
      </c>
      <c r="N90" s="19" t="s">
        <v>25</v>
      </c>
    </row>
    <row r="91" spans="1:14" ht="17.100000000000001" customHeight="1" x14ac:dyDescent="0.3">
      <c r="A91" s="21">
        <v>37</v>
      </c>
      <c r="B91" s="67" t="s">
        <v>302</v>
      </c>
      <c r="C91" s="71">
        <v>59</v>
      </c>
      <c r="D91" s="71">
        <v>55</v>
      </c>
      <c r="E91" s="71">
        <v>56</v>
      </c>
      <c r="F91" s="71"/>
      <c r="G91" s="71">
        <v>50</v>
      </c>
      <c r="H91" s="71">
        <v>50</v>
      </c>
      <c r="I91" s="72">
        <f t="shared" si="7"/>
        <v>270</v>
      </c>
      <c r="J91" s="70">
        <f t="shared" si="6"/>
        <v>10.8</v>
      </c>
      <c r="K91" s="75" t="str">
        <f t="shared" si="4"/>
        <v>فقط عشر درجات و ثمانية أعشار درجة لا غير</v>
      </c>
      <c r="M91" s="18">
        <v>0.88</v>
      </c>
      <c r="N91" s="19" t="s">
        <v>25</v>
      </c>
    </row>
    <row r="92" spans="1:14" ht="17.100000000000001" customHeight="1" x14ac:dyDescent="0.3">
      <c r="A92" s="21">
        <v>38</v>
      </c>
      <c r="B92" s="67" t="s">
        <v>303</v>
      </c>
      <c r="C92" s="71">
        <v>58</v>
      </c>
      <c r="D92" s="71">
        <v>47</v>
      </c>
      <c r="E92" s="71">
        <v>52</v>
      </c>
      <c r="F92" s="71"/>
      <c r="G92" s="71">
        <v>50</v>
      </c>
      <c r="H92" s="71">
        <v>50</v>
      </c>
      <c r="I92" s="72">
        <f t="shared" si="7"/>
        <v>257</v>
      </c>
      <c r="J92" s="70">
        <f t="shared" si="6"/>
        <v>10.28</v>
      </c>
      <c r="K92" s="75" t="str">
        <f t="shared" si="4"/>
        <v>فقط عشر درجات و ثلاثة أعشار درجة لا غير</v>
      </c>
      <c r="M92" s="10">
        <v>0.89</v>
      </c>
      <c r="N92" s="19" t="s">
        <v>25</v>
      </c>
    </row>
    <row r="93" spans="1:14" ht="17.100000000000001" customHeight="1" x14ac:dyDescent="0.3">
      <c r="A93" s="21">
        <v>39</v>
      </c>
      <c r="B93" s="67" t="s">
        <v>304</v>
      </c>
      <c r="C93" s="71">
        <v>56</v>
      </c>
      <c r="D93" s="71">
        <v>54</v>
      </c>
      <c r="E93" s="71">
        <v>53</v>
      </c>
      <c r="F93" s="71"/>
      <c r="G93" s="71">
        <v>45</v>
      </c>
      <c r="H93" s="71">
        <v>45</v>
      </c>
      <c r="I93" s="72">
        <f t="shared" si="7"/>
        <v>253</v>
      </c>
      <c r="J93" s="70">
        <f t="shared" si="6"/>
        <v>10.119999999999999</v>
      </c>
      <c r="K93" s="75" t="str">
        <f t="shared" si="4"/>
        <v>فقط عشر درجات و عشر درجة فقط لا غير</v>
      </c>
      <c r="M93" s="18">
        <v>0.9</v>
      </c>
      <c r="N93" s="19" t="s">
        <v>25</v>
      </c>
    </row>
    <row r="94" spans="1:14" ht="17.100000000000001" customHeight="1" x14ac:dyDescent="0.3">
      <c r="A94" s="21">
        <v>40</v>
      </c>
      <c r="B94" s="67" t="s">
        <v>305</v>
      </c>
      <c r="C94" s="71">
        <v>54</v>
      </c>
      <c r="D94" s="71">
        <v>50</v>
      </c>
      <c r="E94" s="71">
        <v>50</v>
      </c>
      <c r="F94" s="71"/>
      <c r="G94" s="71">
        <v>42</v>
      </c>
      <c r="H94" s="71">
        <v>42</v>
      </c>
      <c r="I94" s="72">
        <f t="shared" si="7"/>
        <v>238</v>
      </c>
      <c r="J94" s="70">
        <f t="shared" si="6"/>
        <v>9.52</v>
      </c>
      <c r="K94" s="75" t="str">
        <f t="shared" si="4"/>
        <v>تسع درجات و خمسة أعشار درجة فقط لا غير</v>
      </c>
      <c r="M94" s="10">
        <v>0.91</v>
      </c>
      <c r="N94" s="19" t="s">
        <v>25</v>
      </c>
    </row>
    <row r="95" spans="1:14" ht="17.100000000000001" customHeight="1" x14ac:dyDescent="0.3">
      <c r="A95" s="21">
        <v>41</v>
      </c>
      <c r="B95" s="67" t="s">
        <v>306</v>
      </c>
      <c r="C95" s="71">
        <v>52</v>
      </c>
      <c r="D95" s="71">
        <v>48</v>
      </c>
      <c r="E95" s="71">
        <v>48</v>
      </c>
      <c r="F95" s="71"/>
      <c r="G95" s="71">
        <v>40</v>
      </c>
      <c r="H95" s="71">
        <v>40</v>
      </c>
      <c r="I95" s="72">
        <f t="shared" si="7"/>
        <v>228</v>
      </c>
      <c r="J95" s="70">
        <f t="shared" si="6"/>
        <v>9.1199999999999992</v>
      </c>
      <c r="K95" s="75" t="str">
        <f t="shared" si="4"/>
        <v>تسع درجات و عشر درجة فقط لا غير</v>
      </c>
      <c r="M95" s="18">
        <v>0.92</v>
      </c>
      <c r="N95" s="19" t="s">
        <v>25</v>
      </c>
    </row>
    <row r="96" spans="1:14" ht="17.100000000000001" customHeight="1" x14ac:dyDescent="0.3">
      <c r="A96" s="21">
        <v>42</v>
      </c>
      <c r="B96" s="67" t="s">
        <v>307</v>
      </c>
      <c r="C96" s="71">
        <v>53</v>
      </c>
      <c r="D96" s="71">
        <v>55</v>
      </c>
      <c r="E96" s="71">
        <v>55</v>
      </c>
      <c r="F96" s="71"/>
      <c r="G96" s="71">
        <v>40</v>
      </c>
      <c r="H96" s="71">
        <v>40</v>
      </c>
      <c r="I96" s="72">
        <f t="shared" si="7"/>
        <v>243</v>
      </c>
      <c r="J96" s="70">
        <f t="shared" si="6"/>
        <v>9.7200000000000006</v>
      </c>
      <c r="K96" s="75" t="str">
        <f t="shared" si="4"/>
        <v>تسع درجات و سبعة أعشار درجة فقط لا غير</v>
      </c>
      <c r="M96" s="10">
        <v>0.93</v>
      </c>
      <c r="N96" s="19" t="s">
        <v>25</v>
      </c>
    </row>
    <row r="97" spans="1:21" s="41" customFormat="1" ht="17.100000000000001" customHeight="1" x14ac:dyDescent="0.3">
      <c r="A97" s="21">
        <v>43</v>
      </c>
      <c r="B97" s="22"/>
      <c r="C97" s="80"/>
      <c r="D97" s="80"/>
      <c r="E97" s="80"/>
      <c r="F97" s="80"/>
      <c r="G97" s="80"/>
      <c r="H97" s="80"/>
      <c r="I97" s="81"/>
      <c r="J97" s="82"/>
      <c r="K97" s="83"/>
      <c r="L97" s="40"/>
      <c r="M97" s="36">
        <v>0.94</v>
      </c>
      <c r="N97" s="37" t="s">
        <v>25</v>
      </c>
    </row>
    <row r="98" spans="1:21" ht="17.100000000000001" customHeight="1" x14ac:dyDescent="0.3">
      <c r="A98" s="21">
        <v>44</v>
      </c>
      <c r="B98" s="22"/>
      <c r="C98" s="80"/>
      <c r="D98" s="80"/>
      <c r="E98" s="80"/>
      <c r="F98" s="80"/>
      <c r="G98" s="80"/>
      <c r="H98" s="80"/>
      <c r="I98" s="81"/>
      <c r="J98" s="82"/>
      <c r="K98" s="83"/>
      <c r="M98" s="10">
        <v>0.95</v>
      </c>
      <c r="N98" s="19" t="s">
        <v>27</v>
      </c>
    </row>
    <row r="99" spans="1:21" ht="17.100000000000001" hidden="1" customHeight="1" x14ac:dyDescent="0.3">
      <c r="A99" s="21">
        <v>45</v>
      </c>
      <c r="B99" s="22"/>
      <c r="C99" s="71"/>
      <c r="D99" s="71"/>
      <c r="E99" s="71"/>
      <c r="F99" s="71"/>
      <c r="G99" s="71"/>
      <c r="H99" s="71"/>
      <c r="I99" s="72">
        <f t="shared" si="7"/>
        <v>0</v>
      </c>
      <c r="J99" s="70">
        <f t="shared" si="6"/>
        <v>0</v>
      </c>
      <c r="K99" s="75" t="str">
        <f t="shared" si="4"/>
        <v>صفر فقط لاغير</v>
      </c>
      <c r="M99" s="18">
        <v>0.96</v>
      </c>
      <c r="N99" s="19" t="s">
        <v>27</v>
      </c>
    </row>
    <row r="100" spans="1:21" ht="17.100000000000001" hidden="1" customHeight="1" x14ac:dyDescent="0.3">
      <c r="A100" s="21">
        <v>46</v>
      </c>
      <c r="B100" s="22"/>
      <c r="C100" s="71"/>
      <c r="D100" s="71"/>
      <c r="E100" s="71"/>
      <c r="F100" s="71"/>
      <c r="G100" s="71"/>
      <c r="H100" s="71"/>
      <c r="I100" s="72">
        <f t="shared" si="7"/>
        <v>0</v>
      </c>
      <c r="J100" s="70">
        <f t="shared" si="6"/>
        <v>0</v>
      </c>
      <c r="K100" s="75" t="str">
        <f t="shared" si="4"/>
        <v>صفر فقط لاغير</v>
      </c>
      <c r="M100" s="10">
        <v>0.97</v>
      </c>
      <c r="N100" s="19" t="s">
        <v>27</v>
      </c>
    </row>
    <row r="101" spans="1:21" ht="17.100000000000001" hidden="1" customHeight="1" x14ac:dyDescent="0.3">
      <c r="A101" s="21">
        <v>47</v>
      </c>
      <c r="B101" s="22"/>
      <c r="C101" s="71"/>
      <c r="D101" s="71"/>
      <c r="E101" s="71"/>
      <c r="F101" s="71"/>
      <c r="G101" s="71"/>
      <c r="H101" s="71"/>
      <c r="I101" s="72">
        <f t="shared" si="7"/>
        <v>0</v>
      </c>
      <c r="J101" s="70">
        <f t="shared" si="6"/>
        <v>0</v>
      </c>
      <c r="K101" s="75" t="str">
        <f t="shared" si="4"/>
        <v>صفر فقط لاغير</v>
      </c>
      <c r="M101" s="18">
        <v>0.98</v>
      </c>
      <c r="N101" s="19" t="s">
        <v>27</v>
      </c>
    </row>
    <row r="102" spans="1:21" ht="17.100000000000001" hidden="1" customHeight="1" x14ac:dyDescent="0.3">
      <c r="A102" s="21">
        <v>48</v>
      </c>
      <c r="B102" s="22"/>
      <c r="C102" s="71"/>
      <c r="D102" s="71"/>
      <c r="E102" s="71"/>
      <c r="F102" s="71"/>
      <c r="G102" s="71"/>
      <c r="H102" s="71"/>
      <c r="I102" s="72">
        <f t="shared" si="7"/>
        <v>0</v>
      </c>
      <c r="J102" s="70">
        <f t="shared" si="6"/>
        <v>0</v>
      </c>
      <c r="K102" s="75" t="str">
        <f t="shared" si="4"/>
        <v>صفر فقط لاغير</v>
      </c>
      <c r="M102" s="10">
        <v>0.99</v>
      </c>
      <c r="N102" s="19" t="s">
        <v>27</v>
      </c>
    </row>
    <row r="103" spans="1:21" ht="17.100000000000001" hidden="1" customHeight="1" x14ac:dyDescent="0.3">
      <c r="A103" s="21">
        <v>49</v>
      </c>
      <c r="B103" s="22"/>
      <c r="C103" s="71"/>
      <c r="D103" s="71"/>
      <c r="E103" s="71"/>
      <c r="F103" s="71"/>
      <c r="G103" s="71"/>
      <c r="H103" s="71"/>
      <c r="I103" s="72">
        <f t="shared" si="7"/>
        <v>0</v>
      </c>
      <c r="J103" s="70">
        <f t="shared" si="6"/>
        <v>0</v>
      </c>
      <c r="K103" s="75" t="str">
        <f t="shared" si="4"/>
        <v>صفر فقط لاغير</v>
      </c>
      <c r="M103" s="18">
        <v>1</v>
      </c>
      <c r="N103" s="19" t="s">
        <v>27</v>
      </c>
    </row>
    <row r="104" spans="1:21" ht="17.100000000000001" hidden="1" customHeight="1" x14ac:dyDescent="0.3">
      <c r="A104" s="21">
        <v>50</v>
      </c>
      <c r="B104" s="22"/>
      <c r="C104" s="71"/>
      <c r="D104" s="71"/>
      <c r="E104" s="71"/>
      <c r="F104" s="71"/>
      <c r="G104" s="71"/>
      <c r="H104" s="71"/>
      <c r="I104" s="72">
        <f t="shared" si="7"/>
        <v>0</v>
      </c>
      <c r="J104" s="70">
        <f t="shared" si="6"/>
        <v>0</v>
      </c>
      <c r="K104" s="75" t="str">
        <f t="shared" si="4"/>
        <v>صفر فقط لاغير</v>
      </c>
      <c r="M104" s="10">
        <v>1.01</v>
      </c>
      <c r="N104" s="19" t="s">
        <v>27</v>
      </c>
    </row>
    <row r="105" spans="1:21" s="6" customFormat="1" ht="50.25" customHeight="1" thickBot="1" x14ac:dyDescent="0.35">
      <c r="A105" s="1"/>
      <c r="B105" s="1" t="s">
        <v>230</v>
      </c>
      <c r="C105" s="2"/>
      <c r="D105" s="2"/>
      <c r="E105" s="2"/>
      <c r="F105" s="2"/>
      <c r="G105" s="2"/>
      <c r="H105" s="2"/>
      <c r="I105" s="2"/>
      <c r="J105" s="2"/>
      <c r="K105" s="2"/>
      <c r="L105" s="3"/>
      <c r="M105" s="4"/>
      <c r="N105" s="3"/>
      <c r="O105" s="5"/>
      <c r="P105" s="5"/>
      <c r="Q105" s="5"/>
      <c r="R105" s="5"/>
      <c r="S105" s="5"/>
      <c r="T105" s="5"/>
      <c r="U105" s="5"/>
    </row>
    <row r="106" spans="1:21" s="12" customFormat="1" ht="17.100000000000001" customHeight="1" thickTop="1" x14ac:dyDescent="0.2">
      <c r="A106" s="7" t="s">
        <v>1</v>
      </c>
      <c r="B106" s="7" t="s">
        <v>2</v>
      </c>
      <c r="C106" s="7" t="s">
        <v>3</v>
      </c>
      <c r="D106" s="7" t="s">
        <v>4</v>
      </c>
      <c r="E106" s="7" t="s">
        <v>5</v>
      </c>
      <c r="F106" s="7" t="s">
        <v>6</v>
      </c>
      <c r="G106" s="7" t="s">
        <v>7</v>
      </c>
      <c r="H106" s="7" t="s">
        <v>8</v>
      </c>
      <c r="I106" s="7" t="s">
        <v>9</v>
      </c>
      <c r="J106" s="8" t="s">
        <v>10</v>
      </c>
      <c r="K106" s="7" t="s">
        <v>11</v>
      </c>
      <c r="L106" s="9"/>
      <c r="M106" s="10"/>
      <c r="N106" s="11"/>
    </row>
    <row r="107" spans="1:21" ht="17.100000000000001" customHeight="1" x14ac:dyDescent="0.3">
      <c r="A107" s="13">
        <v>1</v>
      </c>
      <c r="B107" s="14"/>
      <c r="C107" s="13">
        <v>50</v>
      </c>
      <c r="D107" s="13">
        <v>50</v>
      </c>
      <c r="E107" s="13">
        <v>50</v>
      </c>
      <c r="F107" s="13"/>
      <c r="G107" s="13"/>
      <c r="H107" s="13"/>
      <c r="I107" s="15">
        <f>SUM(C107:H107)</f>
        <v>150</v>
      </c>
      <c r="J107" s="15">
        <f>SUM(C107:H107)/30</f>
        <v>5</v>
      </c>
      <c r="K107" s="16" t="str">
        <f t="shared" ref="K107:K156" si="8">LOOKUP(J107,M:M,N:N)</f>
        <v>خمس درجات فقط لا غير</v>
      </c>
      <c r="M107" s="18">
        <v>0</v>
      </c>
      <c r="N107" s="19" t="s">
        <v>12</v>
      </c>
    </row>
    <row r="108" spans="1:21" ht="17.100000000000001" customHeight="1" x14ac:dyDescent="0.3">
      <c r="A108" s="21">
        <v>2</v>
      </c>
      <c r="B108" s="22"/>
      <c r="C108" s="21"/>
      <c r="D108" s="21"/>
      <c r="E108" s="21"/>
      <c r="F108" s="21"/>
      <c r="G108" s="21"/>
      <c r="H108" s="21"/>
      <c r="I108" s="23">
        <f t="shared" ref="I108:I126" si="9">SUM(C108:H108)</f>
        <v>0</v>
      </c>
      <c r="J108" s="15">
        <f t="shared" ref="J108:J156" si="10">SUM(C108:H108)/30</f>
        <v>0</v>
      </c>
      <c r="K108" s="24" t="str">
        <f t="shared" si="8"/>
        <v>صفر فقط لاغير</v>
      </c>
      <c r="M108" s="10">
        <v>0.01</v>
      </c>
      <c r="N108" s="19" t="s">
        <v>12</v>
      </c>
    </row>
    <row r="109" spans="1:21" ht="17.100000000000001" customHeight="1" x14ac:dyDescent="0.3">
      <c r="A109" s="21">
        <v>3</v>
      </c>
      <c r="B109" s="22"/>
      <c r="C109" s="21"/>
      <c r="D109" s="21"/>
      <c r="E109" s="21"/>
      <c r="F109" s="21"/>
      <c r="G109" s="21"/>
      <c r="H109" s="21"/>
      <c r="I109" s="23">
        <f t="shared" si="9"/>
        <v>0</v>
      </c>
      <c r="J109" s="15">
        <f t="shared" si="10"/>
        <v>0</v>
      </c>
      <c r="K109" s="24" t="str">
        <f t="shared" si="8"/>
        <v>صفر فقط لاغير</v>
      </c>
      <c r="M109" s="18">
        <v>0.02</v>
      </c>
      <c r="N109" s="19" t="s">
        <v>12</v>
      </c>
    </row>
    <row r="110" spans="1:21" ht="17.100000000000001" customHeight="1" x14ac:dyDescent="0.3">
      <c r="A110" s="21">
        <v>4</v>
      </c>
      <c r="B110" s="22"/>
      <c r="C110" s="25"/>
      <c r="D110" s="25"/>
      <c r="E110" s="25"/>
      <c r="F110" s="25"/>
      <c r="G110" s="25"/>
      <c r="H110" s="25"/>
      <c r="I110" s="23">
        <f t="shared" si="9"/>
        <v>0</v>
      </c>
      <c r="J110" s="15">
        <f t="shared" si="10"/>
        <v>0</v>
      </c>
      <c r="K110" s="24" t="str">
        <f t="shared" si="8"/>
        <v>صفر فقط لاغير</v>
      </c>
      <c r="M110" s="10">
        <v>0.03</v>
      </c>
      <c r="N110" s="19" t="s">
        <v>12</v>
      </c>
    </row>
    <row r="111" spans="1:21" ht="17.100000000000001" customHeight="1" x14ac:dyDescent="0.3">
      <c r="A111" s="21">
        <v>5</v>
      </c>
      <c r="B111" s="22"/>
      <c r="C111" s="21"/>
      <c r="D111" s="21"/>
      <c r="E111" s="21"/>
      <c r="F111" s="21"/>
      <c r="G111" s="21"/>
      <c r="H111" s="21"/>
      <c r="I111" s="23">
        <f t="shared" si="9"/>
        <v>0</v>
      </c>
      <c r="J111" s="15">
        <f t="shared" si="10"/>
        <v>0</v>
      </c>
      <c r="K111" s="24" t="str">
        <f t="shared" si="8"/>
        <v>صفر فقط لاغير</v>
      </c>
      <c r="M111" s="18">
        <v>0.04</v>
      </c>
      <c r="N111" s="19" t="s">
        <v>12</v>
      </c>
    </row>
    <row r="112" spans="1:21" ht="17.100000000000001" customHeight="1" x14ac:dyDescent="0.3">
      <c r="A112" s="21">
        <v>6</v>
      </c>
      <c r="B112" s="22"/>
      <c r="C112" s="21"/>
      <c r="D112" s="21"/>
      <c r="E112" s="21"/>
      <c r="F112" s="21"/>
      <c r="G112" s="21"/>
      <c r="H112" s="21"/>
      <c r="I112" s="23">
        <f t="shared" si="9"/>
        <v>0</v>
      </c>
      <c r="J112" s="15">
        <f t="shared" si="10"/>
        <v>0</v>
      </c>
      <c r="K112" s="24" t="str">
        <f t="shared" si="8"/>
        <v>صفر فقط لاغير</v>
      </c>
      <c r="M112" s="10">
        <v>0.05</v>
      </c>
      <c r="N112" s="19" t="s">
        <v>13</v>
      </c>
    </row>
    <row r="113" spans="1:21" ht="17.100000000000001" customHeight="1" x14ac:dyDescent="0.3">
      <c r="A113" s="21">
        <v>7</v>
      </c>
      <c r="B113" s="22"/>
      <c r="C113" s="21"/>
      <c r="D113" s="21"/>
      <c r="E113" s="21"/>
      <c r="F113" s="21"/>
      <c r="G113" s="21"/>
      <c r="H113" s="21"/>
      <c r="I113" s="23">
        <f t="shared" si="9"/>
        <v>0</v>
      </c>
      <c r="J113" s="15">
        <f t="shared" si="10"/>
        <v>0</v>
      </c>
      <c r="K113" s="24" t="str">
        <f t="shared" si="8"/>
        <v>صفر فقط لاغير</v>
      </c>
      <c r="M113" s="18">
        <v>0.06</v>
      </c>
      <c r="N113" s="19" t="s">
        <v>13</v>
      </c>
    </row>
    <row r="114" spans="1:21" ht="17.100000000000001" customHeight="1" x14ac:dyDescent="0.3">
      <c r="A114" s="21">
        <v>8</v>
      </c>
      <c r="B114" s="22"/>
      <c r="C114" s="21"/>
      <c r="D114" s="21"/>
      <c r="E114" s="21"/>
      <c r="F114" s="21"/>
      <c r="G114" s="21"/>
      <c r="H114" s="21"/>
      <c r="I114" s="23">
        <f t="shared" si="9"/>
        <v>0</v>
      </c>
      <c r="J114" s="15">
        <f t="shared" si="10"/>
        <v>0</v>
      </c>
      <c r="K114" s="24" t="str">
        <f t="shared" si="8"/>
        <v>صفر فقط لاغير</v>
      </c>
      <c r="M114" s="10">
        <v>7.0000000000000007E-2</v>
      </c>
      <c r="N114" s="19" t="s">
        <v>13</v>
      </c>
      <c r="O114" s="26"/>
      <c r="P114" s="26"/>
    </row>
    <row r="115" spans="1:21" ht="17.100000000000001" customHeight="1" x14ac:dyDescent="0.3">
      <c r="A115" s="21">
        <v>9</v>
      </c>
      <c r="B115" s="22"/>
      <c r="C115" s="21"/>
      <c r="D115" s="21"/>
      <c r="E115" s="21"/>
      <c r="F115" s="21"/>
      <c r="G115" s="21"/>
      <c r="H115" s="21"/>
      <c r="I115" s="23">
        <f t="shared" si="9"/>
        <v>0</v>
      </c>
      <c r="J115" s="15">
        <f t="shared" si="10"/>
        <v>0</v>
      </c>
      <c r="K115" s="24" t="str">
        <f t="shared" si="8"/>
        <v>صفر فقط لاغير</v>
      </c>
      <c r="M115" s="18">
        <v>0.08</v>
      </c>
      <c r="N115" s="19" t="s">
        <v>13</v>
      </c>
      <c r="O115" s="26"/>
      <c r="P115" s="26"/>
    </row>
    <row r="116" spans="1:21" ht="17.100000000000001" customHeight="1" x14ac:dyDescent="0.3">
      <c r="A116" s="21">
        <v>10</v>
      </c>
      <c r="B116" s="22"/>
      <c r="C116" s="21"/>
      <c r="D116" s="21"/>
      <c r="E116" s="21"/>
      <c r="F116" s="21"/>
      <c r="G116" s="21"/>
      <c r="H116" s="21"/>
      <c r="I116" s="23">
        <f t="shared" si="9"/>
        <v>0</v>
      </c>
      <c r="J116" s="15">
        <f t="shared" si="10"/>
        <v>0</v>
      </c>
      <c r="K116" s="24" t="str">
        <f t="shared" si="8"/>
        <v>صفر فقط لاغير</v>
      </c>
      <c r="M116" s="10">
        <v>0.09</v>
      </c>
      <c r="N116" s="19" t="s">
        <v>13</v>
      </c>
      <c r="O116" s="26"/>
      <c r="P116" s="26"/>
      <c r="Q116" s="26"/>
      <c r="R116" s="26"/>
      <c r="S116" s="26"/>
      <c r="T116" s="26"/>
      <c r="U116" s="26"/>
    </row>
    <row r="117" spans="1:21" ht="17.100000000000001" customHeight="1" x14ac:dyDescent="0.3">
      <c r="A117" s="21">
        <v>11</v>
      </c>
      <c r="B117" s="22"/>
      <c r="C117" s="21"/>
      <c r="D117" s="21"/>
      <c r="E117" s="21"/>
      <c r="F117" s="21"/>
      <c r="G117" s="21"/>
      <c r="H117" s="21"/>
      <c r="I117" s="23">
        <f t="shared" si="9"/>
        <v>0</v>
      </c>
      <c r="J117" s="15">
        <f t="shared" si="10"/>
        <v>0</v>
      </c>
      <c r="K117" s="24" t="str">
        <f t="shared" si="8"/>
        <v>صفر فقط لاغير</v>
      </c>
      <c r="M117" s="18">
        <v>0.1</v>
      </c>
      <c r="N117" s="19" t="s">
        <v>13</v>
      </c>
      <c r="O117" s="26"/>
      <c r="P117" s="26"/>
      <c r="Q117" s="26"/>
      <c r="R117" s="26"/>
      <c r="S117" s="26"/>
      <c r="T117" s="26"/>
      <c r="U117" s="26"/>
    </row>
    <row r="118" spans="1:21" ht="17.100000000000001" customHeight="1" x14ac:dyDescent="0.3">
      <c r="A118" s="21">
        <v>12</v>
      </c>
      <c r="B118" s="22"/>
      <c r="C118" s="21"/>
      <c r="D118" s="21"/>
      <c r="E118" s="21"/>
      <c r="F118" s="21"/>
      <c r="G118" s="21"/>
      <c r="H118" s="21"/>
      <c r="I118" s="23">
        <f t="shared" si="9"/>
        <v>0</v>
      </c>
      <c r="J118" s="15">
        <f t="shared" si="10"/>
        <v>0</v>
      </c>
      <c r="K118" s="24" t="str">
        <f t="shared" si="8"/>
        <v>صفر فقط لاغير</v>
      </c>
      <c r="M118" s="10">
        <v>0.11</v>
      </c>
      <c r="N118" s="19" t="s">
        <v>13</v>
      </c>
      <c r="O118" s="26"/>
      <c r="P118" s="26"/>
      <c r="Q118" s="26"/>
      <c r="R118" s="26"/>
      <c r="S118" s="26"/>
      <c r="T118" s="26"/>
      <c r="U118" s="26"/>
    </row>
    <row r="119" spans="1:21" ht="17.100000000000001" customHeight="1" x14ac:dyDescent="0.3">
      <c r="A119" s="21">
        <v>13</v>
      </c>
      <c r="B119" s="22"/>
      <c r="C119" s="21"/>
      <c r="D119" s="21"/>
      <c r="E119" s="21"/>
      <c r="F119" s="21"/>
      <c r="G119" s="21"/>
      <c r="H119" s="21"/>
      <c r="I119" s="23">
        <f t="shared" si="9"/>
        <v>0</v>
      </c>
      <c r="J119" s="15">
        <f t="shared" si="10"/>
        <v>0</v>
      </c>
      <c r="K119" s="24" t="str">
        <f t="shared" si="8"/>
        <v>صفر فقط لاغير</v>
      </c>
      <c r="M119" s="18">
        <v>0.12</v>
      </c>
      <c r="N119" s="19" t="s">
        <v>13</v>
      </c>
      <c r="O119" s="26"/>
      <c r="P119" s="26"/>
      <c r="Q119" s="26"/>
      <c r="R119" s="26"/>
      <c r="S119" s="26"/>
      <c r="T119" s="26"/>
      <c r="U119" s="26"/>
    </row>
    <row r="120" spans="1:21" ht="17.100000000000001" customHeight="1" x14ac:dyDescent="0.3">
      <c r="A120" s="21">
        <v>14</v>
      </c>
      <c r="B120" s="22"/>
      <c r="C120" s="21"/>
      <c r="D120" s="21"/>
      <c r="E120" s="21"/>
      <c r="F120" s="21"/>
      <c r="G120" s="21"/>
      <c r="H120" s="21"/>
      <c r="I120" s="23">
        <f t="shared" si="9"/>
        <v>0</v>
      </c>
      <c r="J120" s="15">
        <f t="shared" si="10"/>
        <v>0</v>
      </c>
      <c r="K120" s="24" t="str">
        <f t="shared" si="8"/>
        <v>صفر فقط لاغير</v>
      </c>
      <c r="M120" s="10">
        <v>0.13</v>
      </c>
      <c r="N120" s="19" t="s">
        <v>13</v>
      </c>
      <c r="O120" s="26"/>
      <c r="P120" s="26"/>
      <c r="Q120" s="26"/>
      <c r="R120" s="26"/>
      <c r="S120" s="26"/>
      <c r="T120" s="26"/>
      <c r="U120" s="26"/>
    </row>
    <row r="121" spans="1:21" ht="17.100000000000001" customHeight="1" x14ac:dyDescent="0.3">
      <c r="A121" s="21">
        <v>15</v>
      </c>
      <c r="B121" s="22"/>
      <c r="C121" s="21"/>
      <c r="D121" s="21"/>
      <c r="E121" s="21"/>
      <c r="F121" s="21"/>
      <c r="G121" s="21"/>
      <c r="H121" s="21"/>
      <c r="I121" s="23">
        <f t="shared" si="9"/>
        <v>0</v>
      </c>
      <c r="J121" s="15">
        <f t="shared" si="10"/>
        <v>0</v>
      </c>
      <c r="K121" s="24" t="str">
        <f t="shared" si="8"/>
        <v>صفر فقط لاغير</v>
      </c>
      <c r="M121" s="18">
        <v>0.14000000000000001</v>
      </c>
      <c r="N121" s="19" t="s">
        <v>13</v>
      </c>
      <c r="O121" s="26"/>
      <c r="P121" s="26"/>
      <c r="Q121" s="26"/>
      <c r="R121" s="26"/>
      <c r="S121" s="26"/>
      <c r="T121" s="26"/>
      <c r="U121" s="26"/>
    </row>
    <row r="122" spans="1:21" ht="17.100000000000001" customHeight="1" x14ac:dyDescent="0.3">
      <c r="A122" s="21">
        <v>16</v>
      </c>
      <c r="B122" s="22"/>
      <c r="C122" s="21"/>
      <c r="D122" s="21"/>
      <c r="E122" s="21"/>
      <c r="F122" s="21"/>
      <c r="G122" s="21"/>
      <c r="H122" s="21"/>
      <c r="I122" s="23">
        <f t="shared" si="9"/>
        <v>0</v>
      </c>
      <c r="J122" s="15">
        <f t="shared" si="10"/>
        <v>0</v>
      </c>
      <c r="K122" s="24" t="str">
        <f t="shared" si="8"/>
        <v>صفر فقط لاغير</v>
      </c>
      <c r="M122" s="10">
        <v>0.15</v>
      </c>
      <c r="N122" s="19" t="s">
        <v>14</v>
      </c>
      <c r="O122" s="26"/>
      <c r="P122" s="26"/>
      <c r="Q122" s="26"/>
      <c r="R122" s="26"/>
      <c r="S122" s="26"/>
      <c r="T122" s="26"/>
      <c r="U122" s="26"/>
    </row>
    <row r="123" spans="1:21" ht="17.100000000000001" customHeight="1" x14ac:dyDescent="0.3">
      <c r="A123" s="21">
        <v>17</v>
      </c>
      <c r="B123" s="22"/>
      <c r="C123" s="21"/>
      <c r="D123" s="21"/>
      <c r="E123" s="21"/>
      <c r="F123" s="21"/>
      <c r="G123" s="21"/>
      <c r="H123" s="21"/>
      <c r="I123" s="23">
        <f t="shared" si="9"/>
        <v>0</v>
      </c>
      <c r="J123" s="15">
        <f t="shared" si="10"/>
        <v>0</v>
      </c>
      <c r="K123" s="24" t="str">
        <f t="shared" si="8"/>
        <v>صفر فقط لاغير</v>
      </c>
      <c r="M123" s="18">
        <v>0.16</v>
      </c>
      <c r="N123" s="19" t="s">
        <v>14</v>
      </c>
      <c r="O123" s="26"/>
      <c r="P123" s="26"/>
      <c r="Q123" s="26"/>
      <c r="R123" s="26"/>
      <c r="S123" s="26"/>
      <c r="T123" s="26"/>
      <c r="U123" s="26"/>
    </row>
    <row r="124" spans="1:21" ht="17.100000000000001" customHeight="1" x14ac:dyDescent="0.3">
      <c r="A124" s="21">
        <v>18</v>
      </c>
      <c r="B124" s="22"/>
      <c r="C124" s="21"/>
      <c r="D124" s="21"/>
      <c r="E124" s="21"/>
      <c r="F124" s="21"/>
      <c r="G124" s="21"/>
      <c r="H124" s="21"/>
      <c r="I124" s="23">
        <f t="shared" si="9"/>
        <v>0</v>
      </c>
      <c r="J124" s="15">
        <f t="shared" si="10"/>
        <v>0</v>
      </c>
      <c r="K124" s="24" t="str">
        <f t="shared" si="8"/>
        <v>صفر فقط لاغير</v>
      </c>
      <c r="M124" s="10">
        <v>0.17</v>
      </c>
      <c r="N124" s="19" t="s">
        <v>14</v>
      </c>
      <c r="O124" s="26"/>
      <c r="P124" s="26"/>
      <c r="Q124" s="26"/>
      <c r="R124" s="26"/>
      <c r="S124" s="26"/>
      <c r="T124" s="26"/>
      <c r="U124" s="26"/>
    </row>
    <row r="125" spans="1:21" ht="17.100000000000001" customHeight="1" x14ac:dyDescent="0.3">
      <c r="A125" s="21">
        <v>19</v>
      </c>
      <c r="B125" s="22"/>
      <c r="C125" s="21"/>
      <c r="D125" s="21"/>
      <c r="E125" s="21"/>
      <c r="F125" s="21"/>
      <c r="G125" s="21"/>
      <c r="H125" s="21"/>
      <c r="I125" s="23">
        <f t="shared" si="9"/>
        <v>0</v>
      </c>
      <c r="J125" s="15">
        <f t="shared" si="10"/>
        <v>0</v>
      </c>
      <c r="K125" s="24" t="str">
        <f t="shared" si="8"/>
        <v>صفر فقط لاغير</v>
      </c>
      <c r="M125" s="18">
        <v>0.18</v>
      </c>
      <c r="N125" s="19" t="s">
        <v>14</v>
      </c>
      <c r="O125" s="26"/>
      <c r="P125" s="26"/>
      <c r="Q125" s="26"/>
      <c r="R125" s="26"/>
      <c r="S125" s="26"/>
      <c r="T125" s="26"/>
      <c r="U125" s="26"/>
    </row>
    <row r="126" spans="1:21" ht="17.100000000000001" customHeight="1" x14ac:dyDescent="0.3">
      <c r="A126" s="21">
        <v>20</v>
      </c>
      <c r="B126" s="22"/>
      <c r="C126" s="21"/>
      <c r="D126" s="21"/>
      <c r="E126" s="21"/>
      <c r="F126" s="21"/>
      <c r="G126" s="21"/>
      <c r="H126" s="21"/>
      <c r="I126" s="23">
        <f t="shared" si="9"/>
        <v>0</v>
      </c>
      <c r="J126" s="15">
        <f t="shared" si="10"/>
        <v>0</v>
      </c>
      <c r="K126" s="24" t="str">
        <f t="shared" si="8"/>
        <v>صفر فقط لاغير</v>
      </c>
      <c r="M126" s="10">
        <v>0.19</v>
      </c>
      <c r="N126" s="19" t="s">
        <v>14</v>
      </c>
      <c r="O126" s="26"/>
      <c r="P126" s="26"/>
      <c r="Q126" s="26"/>
      <c r="R126" s="26"/>
      <c r="S126" s="26"/>
      <c r="T126" s="26"/>
      <c r="U126" s="26"/>
    </row>
    <row r="127" spans="1:21" ht="17.100000000000001" customHeight="1" x14ac:dyDescent="0.3">
      <c r="A127" s="21">
        <v>21</v>
      </c>
      <c r="B127" s="14"/>
      <c r="C127" s="13">
        <v>50</v>
      </c>
      <c r="D127" s="13">
        <v>50</v>
      </c>
      <c r="E127" s="13">
        <v>50</v>
      </c>
      <c r="F127" s="13"/>
      <c r="G127" s="13"/>
      <c r="H127" s="13"/>
      <c r="I127" s="15">
        <f>SUM(C127:H127)</f>
        <v>150</v>
      </c>
      <c r="J127" s="15">
        <f t="shared" si="10"/>
        <v>5</v>
      </c>
      <c r="K127" s="16" t="str">
        <f t="shared" si="8"/>
        <v>خمس درجات فقط لا غير</v>
      </c>
      <c r="M127" s="18">
        <v>0.2</v>
      </c>
      <c r="N127" s="19" t="s">
        <v>14</v>
      </c>
      <c r="O127" s="26"/>
      <c r="P127" s="26"/>
      <c r="Q127" s="26"/>
      <c r="R127" s="26"/>
      <c r="S127" s="26"/>
      <c r="T127" s="26"/>
      <c r="U127" s="26"/>
    </row>
    <row r="128" spans="1:21" ht="17.100000000000001" customHeight="1" x14ac:dyDescent="0.3">
      <c r="A128" s="21">
        <v>22</v>
      </c>
      <c r="B128" s="22"/>
      <c r="C128" s="21"/>
      <c r="D128" s="21"/>
      <c r="E128" s="21"/>
      <c r="F128" s="21"/>
      <c r="G128" s="21"/>
      <c r="H128" s="21"/>
      <c r="I128" s="23">
        <f t="shared" ref="I128:I156" si="11">SUM(C128:H128)</f>
        <v>0</v>
      </c>
      <c r="J128" s="15">
        <f t="shared" si="10"/>
        <v>0</v>
      </c>
      <c r="K128" s="24" t="str">
        <f t="shared" si="8"/>
        <v>صفر فقط لاغير</v>
      </c>
      <c r="M128" s="10">
        <v>0.21</v>
      </c>
      <c r="N128" s="19" t="s">
        <v>14</v>
      </c>
      <c r="O128" s="26"/>
      <c r="P128" s="26"/>
      <c r="Q128" s="26"/>
      <c r="R128" s="26"/>
      <c r="S128" s="26"/>
      <c r="T128" s="26"/>
      <c r="U128" s="26"/>
    </row>
    <row r="129" spans="1:21" ht="17.100000000000001" customHeight="1" x14ac:dyDescent="0.3">
      <c r="A129" s="21">
        <v>23</v>
      </c>
      <c r="B129" s="22"/>
      <c r="C129" s="21"/>
      <c r="D129" s="21"/>
      <c r="E129" s="21"/>
      <c r="F129" s="21"/>
      <c r="G129" s="21"/>
      <c r="H129" s="21"/>
      <c r="I129" s="23">
        <f t="shared" si="11"/>
        <v>0</v>
      </c>
      <c r="J129" s="15">
        <f t="shared" si="10"/>
        <v>0</v>
      </c>
      <c r="K129" s="24" t="str">
        <f t="shared" si="8"/>
        <v>صفر فقط لاغير</v>
      </c>
      <c r="M129" s="18">
        <v>0.22</v>
      </c>
      <c r="N129" s="19" t="s">
        <v>14</v>
      </c>
      <c r="O129" s="26"/>
      <c r="P129" s="26"/>
      <c r="Q129" s="26"/>
      <c r="R129" s="26"/>
      <c r="S129" s="26"/>
      <c r="T129" s="26"/>
      <c r="U129" s="26"/>
    </row>
    <row r="130" spans="1:21" ht="17.100000000000001" customHeight="1" x14ac:dyDescent="0.3">
      <c r="A130" s="21">
        <v>24</v>
      </c>
      <c r="B130" s="22"/>
      <c r="C130" s="25"/>
      <c r="D130" s="25"/>
      <c r="E130" s="25"/>
      <c r="F130" s="25"/>
      <c r="G130" s="25"/>
      <c r="H130" s="25"/>
      <c r="I130" s="23">
        <f t="shared" si="11"/>
        <v>0</v>
      </c>
      <c r="J130" s="15">
        <f t="shared" si="10"/>
        <v>0</v>
      </c>
      <c r="K130" s="24" t="str">
        <f t="shared" si="8"/>
        <v>صفر فقط لاغير</v>
      </c>
      <c r="M130" s="10">
        <v>0.23</v>
      </c>
      <c r="N130" s="19" t="s">
        <v>14</v>
      </c>
      <c r="O130" s="26"/>
      <c r="P130" s="26"/>
      <c r="Q130" s="26"/>
      <c r="R130" s="26"/>
      <c r="S130" s="26"/>
      <c r="T130" s="26"/>
      <c r="U130" s="26"/>
    </row>
    <row r="131" spans="1:21" ht="17.100000000000001" customHeight="1" x14ac:dyDescent="0.3">
      <c r="A131" s="21">
        <v>25</v>
      </c>
      <c r="B131" s="22"/>
      <c r="C131" s="21"/>
      <c r="D131" s="21"/>
      <c r="E131" s="21"/>
      <c r="F131" s="21"/>
      <c r="G131" s="21"/>
      <c r="H131" s="21"/>
      <c r="I131" s="23">
        <f t="shared" si="11"/>
        <v>0</v>
      </c>
      <c r="J131" s="15">
        <f t="shared" si="10"/>
        <v>0</v>
      </c>
      <c r="K131" s="24" t="str">
        <f t="shared" si="8"/>
        <v>صفر فقط لاغير</v>
      </c>
      <c r="M131" s="18">
        <v>0.24</v>
      </c>
      <c r="N131" s="19" t="s">
        <v>14</v>
      </c>
      <c r="O131" s="26"/>
      <c r="P131" s="26"/>
      <c r="Q131" s="26"/>
      <c r="R131" s="26"/>
      <c r="S131" s="26"/>
      <c r="T131" s="26"/>
      <c r="U131" s="26"/>
    </row>
    <row r="132" spans="1:21" ht="17.100000000000001" customHeight="1" x14ac:dyDescent="0.3">
      <c r="A132" s="21">
        <v>26</v>
      </c>
      <c r="B132" s="22"/>
      <c r="C132" s="21"/>
      <c r="D132" s="21"/>
      <c r="E132" s="21"/>
      <c r="F132" s="21"/>
      <c r="G132" s="21"/>
      <c r="H132" s="21"/>
      <c r="I132" s="23">
        <f t="shared" si="11"/>
        <v>0</v>
      </c>
      <c r="J132" s="15">
        <f t="shared" si="10"/>
        <v>0</v>
      </c>
      <c r="K132" s="24" t="str">
        <f t="shared" si="8"/>
        <v>صفر فقط لاغير</v>
      </c>
      <c r="M132" s="10">
        <v>0.25</v>
      </c>
      <c r="N132" s="19" t="s">
        <v>16</v>
      </c>
      <c r="O132" s="26"/>
      <c r="P132" s="26"/>
      <c r="Q132" s="26"/>
      <c r="R132" s="26"/>
      <c r="S132" s="26"/>
      <c r="T132" s="26"/>
      <c r="U132" s="26"/>
    </row>
    <row r="133" spans="1:21" ht="17.100000000000001" customHeight="1" x14ac:dyDescent="0.3">
      <c r="A133" s="21">
        <v>27</v>
      </c>
      <c r="B133" s="22"/>
      <c r="C133" s="21"/>
      <c r="D133" s="21"/>
      <c r="E133" s="21"/>
      <c r="F133" s="21"/>
      <c r="G133" s="21"/>
      <c r="H133" s="21"/>
      <c r="I133" s="23">
        <f t="shared" si="11"/>
        <v>0</v>
      </c>
      <c r="J133" s="15">
        <f t="shared" si="10"/>
        <v>0</v>
      </c>
      <c r="K133" s="24" t="str">
        <f t="shared" si="8"/>
        <v>صفر فقط لاغير</v>
      </c>
      <c r="M133" s="18">
        <v>0.26</v>
      </c>
      <c r="N133" s="19" t="s">
        <v>16</v>
      </c>
      <c r="O133" s="26"/>
      <c r="P133" s="26"/>
      <c r="Q133" s="26"/>
      <c r="R133" s="26"/>
      <c r="S133" s="26"/>
      <c r="T133" s="26"/>
      <c r="U133" s="26"/>
    </row>
    <row r="134" spans="1:21" ht="17.100000000000001" customHeight="1" x14ac:dyDescent="0.3">
      <c r="A134" s="21">
        <v>28</v>
      </c>
      <c r="B134" s="22"/>
      <c r="C134" s="21"/>
      <c r="D134" s="21"/>
      <c r="E134" s="21"/>
      <c r="F134" s="21"/>
      <c r="G134" s="21"/>
      <c r="H134" s="21"/>
      <c r="I134" s="23">
        <f t="shared" si="11"/>
        <v>0</v>
      </c>
      <c r="J134" s="15">
        <f t="shared" si="10"/>
        <v>0</v>
      </c>
      <c r="K134" s="24" t="str">
        <f t="shared" si="8"/>
        <v>صفر فقط لاغير</v>
      </c>
      <c r="M134" s="10">
        <v>0.27</v>
      </c>
      <c r="N134" s="19" t="s">
        <v>16</v>
      </c>
      <c r="O134" s="26"/>
      <c r="P134" s="26"/>
      <c r="Q134" s="26"/>
      <c r="R134" s="26"/>
      <c r="S134" s="26"/>
      <c r="T134" s="26"/>
      <c r="U134" s="26"/>
    </row>
    <row r="135" spans="1:21" ht="17.100000000000001" customHeight="1" x14ac:dyDescent="0.3">
      <c r="A135" s="21">
        <v>29</v>
      </c>
      <c r="B135" s="22"/>
      <c r="C135" s="21"/>
      <c r="D135" s="21"/>
      <c r="E135" s="21"/>
      <c r="F135" s="21"/>
      <c r="G135" s="21"/>
      <c r="H135" s="21"/>
      <c r="I135" s="23">
        <f t="shared" si="11"/>
        <v>0</v>
      </c>
      <c r="J135" s="15">
        <f t="shared" si="10"/>
        <v>0</v>
      </c>
      <c r="K135" s="24" t="str">
        <f t="shared" si="8"/>
        <v>صفر فقط لاغير</v>
      </c>
      <c r="M135" s="18">
        <v>0.28000000000000003</v>
      </c>
      <c r="N135" s="19" t="s">
        <v>16</v>
      </c>
      <c r="O135" s="26"/>
      <c r="P135" s="26"/>
      <c r="Q135" s="26"/>
      <c r="R135" s="26"/>
      <c r="S135" s="26"/>
      <c r="T135" s="26"/>
      <c r="U135" s="26"/>
    </row>
    <row r="136" spans="1:21" ht="17.100000000000001" customHeight="1" x14ac:dyDescent="0.3">
      <c r="A136" s="21">
        <v>30</v>
      </c>
      <c r="B136" s="22"/>
      <c r="C136" s="21"/>
      <c r="D136" s="21"/>
      <c r="E136" s="21"/>
      <c r="F136" s="21"/>
      <c r="G136" s="21"/>
      <c r="H136" s="21"/>
      <c r="I136" s="23">
        <f t="shared" si="11"/>
        <v>0</v>
      </c>
      <c r="J136" s="15">
        <f t="shared" si="10"/>
        <v>0</v>
      </c>
      <c r="K136" s="24" t="str">
        <f t="shared" si="8"/>
        <v>صفر فقط لاغير</v>
      </c>
      <c r="M136" s="10">
        <v>0.28999999999999998</v>
      </c>
      <c r="N136" s="19" t="s">
        <v>16</v>
      </c>
      <c r="O136" s="26"/>
      <c r="P136" s="26"/>
      <c r="Q136" s="26"/>
      <c r="R136" s="26"/>
      <c r="S136" s="26"/>
      <c r="T136" s="26"/>
      <c r="U136" s="26"/>
    </row>
    <row r="137" spans="1:21" s="38" customFormat="1" ht="17.100000000000001" customHeight="1" x14ac:dyDescent="0.3">
      <c r="A137" s="21">
        <v>31</v>
      </c>
      <c r="B137" s="22"/>
      <c r="C137" s="21"/>
      <c r="D137" s="21"/>
      <c r="E137" s="21"/>
      <c r="F137" s="21"/>
      <c r="G137" s="21"/>
      <c r="H137" s="21"/>
      <c r="I137" s="23">
        <f t="shared" si="11"/>
        <v>0</v>
      </c>
      <c r="J137" s="15">
        <f t="shared" si="10"/>
        <v>0</v>
      </c>
      <c r="K137" s="24" t="str">
        <f t="shared" si="8"/>
        <v>صفر فقط لاغير</v>
      </c>
      <c r="L137" s="35"/>
      <c r="M137" s="36">
        <v>0.3</v>
      </c>
      <c r="N137" s="37" t="s">
        <v>16</v>
      </c>
    </row>
    <row r="138" spans="1:21" s="12" customFormat="1" ht="17.100000000000001" customHeight="1" x14ac:dyDescent="0.2">
      <c r="A138" s="21">
        <v>32</v>
      </c>
      <c r="B138" s="22"/>
      <c r="C138" s="21"/>
      <c r="D138" s="21"/>
      <c r="E138" s="21"/>
      <c r="F138" s="21"/>
      <c r="G138" s="21"/>
      <c r="H138" s="21"/>
      <c r="I138" s="23">
        <f t="shared" si="11"/>
        <v>0</v>
      </c>
      <c r="J138" s="15">
        <f t="shared" si="10"/>
        <v>0</v>
      </c>
      <c r="K138" s="24" t="str">
        <f t="shared" si="8"/>
        <v>صفر فقط لاغير</v>
      </c>
      <c r="L138" s="9"/>
      <c r="M138" s="10">
        <v>0.31</v>
      </c>
      <c r="N138" s="19" t="s">
        <v>16</v>
      </c>
    </row>
    <row r="139" spans="1:21" ht="17.100000000000001" customHeight="1" x14ac:dyDescent="0.3">
      <c r="A139" s="21">
        <v>33</v>
      </c>
      <c r="B139" s="22"/>
      <c r="C139" s="21"/>
      <c r="D139" s="21"/>
      <c r="E139" s="21"/>
      <c r="F139" s="21"/>
      <c r="G139" s="21"/>
      <c r="H139" s="21"/>
      <c r="I139" s="23">
        <f t="shared" si="11"/>
        <v>0</v>
      </c>
      <c r="J139" s="15">
        <f t="shared" si="10"/>
        <v>0</v>
      </c>
      <c r="K139" s="24" t="str">
        <f t="shared" si="8"/>
        <v>صفر فقط لاغير</v>
      </c>
      <c r="M139" s="18">
        <v>0.32</v>
      </c>
      <c r="N139" s="19" t="s">
        <v>16</v>
      </c>
      <c r="O139" s="26"/>
      <c r="P139" s="26"/>
      <c r="Q139" s="26"/>
      <c r="R139" s="26"/>
      <c r="S139" s="26"/>
      <c r="T139" s="26"/>
      <c r="U139" s="26"/>
    </row>
    <row r="140" spans="1:21" ht="17.100000000000001" customHeight="1" x14ac:dyDescent="0.3">
      <c r="A140" s="21">
        <v>34</v>
      </c>
      <c r="B140" s="22"/>
      <c r="C140" s="21"/>
      <c r="D140" s="21"/>
      <c r="E140" s="21"/>
      <c r="F140" s="21"/>
      <c r="G140" s="21"/>
      <c r="H140" s="21"/>
      <c r="I140" s="23">
        <f t="shared" si="11"/>
        <v>0</v>
      </c>
      <c r="J140" s="15">
        <f t="shared" si="10"/>
        <v>0</v>
      </c>
      <c r="K140" s="24" t="str">
        <f t="shared" si="8"/>
        <v>صفر فقط لاغير</v>
      </c>
      <c r="M140" s="10">
        <v>0.33</v>
      </c>
      <c r="N140" s="19" t="s">
        <v>16</v>
      </c>
      <c r="O140" s="26"/>
      <c r="P140" s="26"/>
      <c r="Q140" s="26"/>
      <c r="R140" s="26"/>
      <c r="S140" s="26"/>
      <c r="T140" s="26"/>
      <c r="U140" s="26"/>
    </row>
    <row r="141" spans="1:21" ht="17.100000000000001" customHeight="1" x14ac:dyDescent="0.3">
      <c r="A141" s="21">
        <v>35</v>
      </c>
      <c r="B141" s="22"/>
      <c r="C141" s="21"/>
      <c r="D141" s="21"/>
      <c r="E141" s="21"/>
      <c r="F141" s="21"/>
      <c r="G141" s="21"/>
      <c r="H141" s="21"/>
      <c r="I141" s="23">
        <f t="shared" si="11"/>
        <v>0</v>
      </c>
      <c r="J141" s="15">
        <f t="shared" si="10"/>
        <v>0</v>
      </c>
      <c r="K141" s="24" t="str">
        <f t="shared" si="8"/>
        <v>صفر فقط لاغير</v>
      </c>
      <c r="M141" s="18">
        <v>0.34</v>
      </c>
      <c r="N141" s="19" t="s">
        <v>16</v>
      </c>
      <c r="O141" s="26"/>
      <c r="P141" s="26"/>
      <c r="Q141" s="26"/>
      <c r="R141" s="26"/>
      <c r="S141" s="26"/>
      <c r="T141" s="26"/>
      <c r="U141" s="26"/>
    </row>
    <row r="142" spans="1:21" ht="17.100000000000001" customHeight="1" x14ac:dyDescent="0.3">
      <c r="A142" s="21">
        <v>36</v>
      </c>
      <c r="B142" s="22"/>
      <c r="C142" s="21"/>
      <c r="D142" s="21"/>
      <c r="E142" s="21"/>
      <c r="F142" s="21"/>
      <c r="G142" s="21"/>
      <c r="H142" s="21"/>
      <c r="I142" s="23">
        <f t="shared" si="11"/>
        <v>0</v>
      </c>
      <c r="J142" s="15">
        <f t="shared" si="10"/>
        <v>0</v>
      </c>
      <c r="K142" s="24" t="str">
        <f t="shared" si="8"/>
        <v>صفر فقط لاغير</v>
      </c>
      <c r="M142" s="10">
        <v>0.35</v>
      </c>
      <c r="N142" s="19" t="s">
        <v>19</v>
      </c>
      <c r="O142" s="26"/>
      <c r="P142" s="26"/>
      <c r="Q142" s="26"/>
      <c r="R142" s="26"/>
      <c r="S142" s="26"/>
      <c r="T142" s="26"/>
      <c r="U142" s="26"/>
    </row>
    <row r="143" spans="1:21" ht="17.100000000000001" customHeight="1" x14ac:dyDescent="0.3">
      <c r="A143" s="21">
        <v>37</v>
      </c>
      <c r="B143" s="22"/>
      <c r="C143" s="21"/>
      <c r="D143" s="21"/>
      <c r="E143" s="21"/>
      <c r="F143" s="21"/>
      <c r="G143" s="21"/>
      <c r="H143" s="21"/>
      <c r="I143" s="23">
        <f t="shared" si="11"/>
        <v>0</v>
      </c>
      <c r="J143" s="15">
        <f t="shared" si="10"/>
        <v>0</v>
      </c>
      <c r="K143" s="24" t="str">
        <f t="shared" si="8"/>
        <v>صفر فقط لاغير</v>
      </c>
      <c r="M143" s="18">
        <v>0.36</v>
      </c>
      <c r="N143" s="19" t="s">
        <v>19</v>
      </c>
      <c r="O143" s="26"/>
      <c r="P143" s="26"/>
      <c r="Q143" s="26"/>
      <c r="R143" s="26"/>
      <c r="S143" s="26"/>
      <c r="T143" s="26"/>
      <c r="U143" s="26"/>
    </row>
    <row r="144" spans="1:21" ht="17.100000000000001" customHeight="1" x14ac:dyDescent="0.3">
      <c r="A144" s="21">
        <v>38</v>
      </c>
      <c r="B144" s="22"/>
      <c r="C144" s="21"/>
      <c r="D144" s="21"/>
      <c r="E144" s="21"/>
      <c r="F144" s="21"/>
      <c r="G144" s="21"/>
      <c r="H144" s="21"/>
      <c r="I144" s="23">
        <f t="shared" si="11"/>
        <v>0</v>
      </c>
      <c r="J144" s="15">
        <f t="shared" si="10"/>
        <v>0</v>
      </c>
      <c r="K144" s="24" t="str">
        <f t="shared" si="8"/>
        <v>صفر فقط لاغير</v>
      </c>
      <c r="M144" s="10">
        <v>0.37</v>
      </c>
      <c r="N144" s="19" t="s">
        <v>19</v>
      </c>
      <c r="O144" s="26"/>
      <c r="P144" s="26"/>
      <c r="Q144" s="26"/>
      <c r="R144" s="26"/>
      <c r="S144" s="26"/>
      <c r="T144" s="26"/>
      <c r="U144" s="26"/>
    </row>
    <row r="145" spans="1:21" ht="17.100000000000001" customHeight="1" x14ac:dyDescent="0.3">
      <c r="A145" s="21">
        <v>39</v>
      </c>
      <c r="B145" s="22"/>
      <c r="C145" s="21"/>
      <c r="D145" s="21"/>
      <c r="E145" s="21"/>
      <c r="F145" s="21"/>
      <c r="G145" s="21"/>
      <c r="H145" s="21"/>
      <c r="I145" s="23">
        <f t="shared" si="11"/>
        <v>0</v>
      </c>
      <c r="J145" s="15">
        <f t="shared" si="10"/>
        <v>0</v>
      </c>
      <c r="K145" s="24" t="str">
        <f t="shared" si="8"/>
        <v>صفر فقط لاغير</v>
      </c>
      <c r="M145" s="18">
        <v>0.38</v>
      </c>
      <c r="N145" s="19" t="s">
        <v>19</v>
      </c>
      <c r="O145" s="26"/>
      <c r="P145" s="26"/>
      <c r="Q145" s="26"/>
      <c r="R145" s="26"/>
      <c r="S145" s="26"/>
      <c r="T145" s="26"/>
      <c r="U145" s="26"/>
    </row>
    <row r="146" spans="1:21" ht="17.100000000000001" customHeight="1" x14ac:dyDescent="0.3">
      <c r="A146" s="21">
        <v>40</v>
      </c>
      <c r="B146" s="22"/>
      <c r="C146" s="21"/>
      <c r="D146" s="21"/>
      <c r="E146" s="21"/>
      <c r="F146" s="21"/>
      <c r="G146" s="21"/>
      <c r="H146" s="21"/>
      <c r="I146" s="23">
        <f t="shared" si="11"/>
        <v>0</v>
      </c>
      <c r="J146" s="15">
        <f t="shared" si="10"/>
        <v>0</v>
      </c>
      <c r="K146" s="24" t="str">
        <f t="shared" si="8"/>
        <v>صفر فقط لاغير</v>
      </c>
      <c r="M146" s="10">
        <v>0.39</v>
      </c>
      <c r="N146" s="19" t="s">
        <v>19</v>
      </c>
      <c r="O146" s="26"/>
      <c r="P146" s="26"/>
      <c r="Q146" s="26"/>
      <c r="R146" s="26"/>
      <c r="S146" s="26"/>
      <c r="T146" s="26"/>
      <c r="U146" s="26"/>
    </row>
    <row r="147" spans="1:21" ht="17.100000000000001" customHeight="1" x14ac:dyDescent="0.3">
      <c r="A147" s="21">
        <v>41</v>
      </c>
      <c r="B147" s="22"/>
      <c r="C147" s="21"/>
      <c r="D147" s="21"/>
      <c r="E147" s="21"/>
      <c r="F147" s="21"/>
      <c r="G147" s="21"/>
      <c r="H147" s="21"/>
      <c r="I147" s="23">
        <f t="shared" si="11"/>
        <v>0</v>
      </c>
      <c r="J147" s="15">
        <f t="shared" si="10"/>
        <v>0</v>
      </c>
      <c r="K147" s="24" t="str">
        <f t="shared" si="8"/>
        <v>صفر فقط لاغير</v>
      </c>
      <c r="M147" s="18">
        <v>0.4</v>
      </c>
      <c r="N147" s="19" t="s">
        <v>19</v>
      </c>
      <c r="O147" s="26"/>
      <c r="P147" s="26"/>
      <c r="Q147" s="26"/>
      <c r="R147" s="26"/>
      <c r="S147" s="26"/>
      <c r="T147" s="26"/>
      <c r="U147" s="26"/>
    </row>
    <row r="148" spans="1:21" ht="17.100000000000001" customHeight="1" x14ac:dyDescent="0.3">
      <c r="A148" s="21">
        <v>42</v>
      </c>
      <c r="B148" s="22"/>
      <c r="C148" s="21"/>
      <c r="D148" s="21"/>
      <c r="E148" s="21"/>
      <c r="F148" s="21"/>
      <c r="G148" s="21"/>
      <c r="H148" s="21"/>
      <c r="I148" s="23">
        <f t="shared" si="11"/>
        <v>0</v>
      </c>
      <c r="J148" s="15">
        <f t="shared" si="10"/>
        <v>0</v>
      </c>
      <c r="K148" s="24" t="str">
        <f t="shared" si="8"/>
        <v>صفر فقط لاغير</v>
      </c>
      <c r="M148" s="10">
        <v>0.41</v>
      </c>
      <c r="N148" s="19" t="s">
        <v>19</v>
      </c>
      <c r="O148" s="26"/>
      <c r="P148" s="26"/>
      <c r="Q148" s="26"/>
      <c r="R148" s="26"/>
      <c r="S148" s="26"/>
      <c r="T148" s="26"/>
      <c r="U148" s="26"/>
    </row>
    <row r="149" spans="1:21" ht="17.100000000000001" customHeight="1" x14ac:dyDescent="0.3">
      <c r="A149" s="21">
        <v>43</v>
      </c>
      <c r="B149" s="22"/>
      <c r="C149" s="21"/>
      <c r="D149" s="21"/>
      <c r="E149" s="21"/>
      <c r="F149" s="21"/>
      <c r="G149" s="21"/>
      <c r="H149" s="21"/>
      <c r="I149" s="23">
        <f t="shared" si="11"/>
        <v>0</v>
      </c>
      <c r="J149" s="15">
        <f t="shared" si="10"/>
        <v>0</v>
      </c>
      <c r="K149" s="24" t="str">
        <f t="shared" si="8"/>
        <v>صفر فقط لاغير</v>
      </c>
      <c r="M149" s="18">
        <v>0.42</v>
      </c>
      <c r="N149" s="19" t="s">
        <v>19</v>
      </c>
      <c r="O149" s="26"/>
      <c r="P149" s="26"/>
      <c r="Q149" s="26"/>
      <c r="R149" s="26"/>
      <c r="S149" s="26"/>
      <c r="T149" s="26"/>
      <c r="U149" s="26"/>
    </row>
    <row r="150" spans="1:21" ht="17.100000000000001" customHeight="1" x14ac:dyDescent="0.3">
      <c r="A150" s="21">
        <v>44</v>
      </c>
      <c r="B150" s="22"/>
      <c r="C150" s="21">
        <v>50</v>
      </c>
      <c r="D150" s="21">
        <v>50</v>
      </c>
      <c r="E150" s="21">
        <v>50</v>
      </c>
      <c r="F150" s="21"/>
      <c r="G150" s="21"/>
      <c r="H150" s="21"/>
      <c r="I150" s="23">
        <f t="shared" si="11"/>
        <v>150</v>
      </c>
      <c r="J150" s="15">
        <f t="shared" si="10"/>
        <v>5</v>
      </c>
      <c r="K150" s="24" t="str">
        <f t="shared" si="8"/>
        <v>خمس درجات فقط لا غير</v>
      </c>
      <c r="M150" s="10">
        <v>0.43</v>
      </c>
      <c r="N150" s="19" t="s">
        <v>19</v>
      </c>
      <c r="O150" s="26"/>
      <c r="P150" s="26"/>
      <c r="Q150" s="26"/>
      <c r="R150" s="26"/>
      <c r="S150" s="26"/>
      <c r="T150" s="26"/>
      <c r="U150" s="26"/>
    </row>
    <row r="151" spans="1:21" ht="17.100000000000001" customHeight="1" x14ac:dyDescent="0.3">
      <c r="A151" s="21">
        <v>45</v>
      </c>
      <c r="B151" s="22"/>
      <c r="C151" s="21"/>
      <c r="D151" s="21"/>
      <c r="E151" s="21"/>
      <c r="F151" s="21"/>
      <c r="G151" s="21"/>
      <c r="H151" s="21"/>
      <c r="I151" s="23">
        <f t="shared" si="11"/>
        <v>0</v>
      </c>
      <c r="J151" s="15">
        <f t="shared" si="10"/>
        <v>0</v>
      </c>
      <c r="K151" s="24" t="str">
        <f t="shared" si="8"/>
        <v>صفر فقط لاغير</v>
      </c>
      <c r="M151" s="18">
        <v>0.44</v>
      </c>
      <c r="N151" s="19" t="s">
        <v>19</v>
      </c>
      <c r="O151" s="26"/>
      <c r="P151" s="26"/>
      <c r="Q151" s="26"/>
      <c r="R151" s="26"/>
      <c r="S151" s="26"/>
      <c r="T151" s="26"/>
      <c r="U151" s="26"/>
    </row>
    <row r="152" spans="1:21" ht="17.100000000000001" customHeight="1" x14ac:dyDescent="0.3">
      <c r="A152" s="21">
        <v>46</v>
      </c>
      <c r="B152" s="22"/>
      <c r="C152" s="21"/>
      <c r="D152" s="21"/>
      <c r="E152" s="21"/>
      <c r="F152" s="21"/>
      <c r="G152" s="21"/>
      <c r="H152" s="21"/>
      <c r="I152" s="23">
        <f t="shared" si="11"/>
        <v>0</v>
      </c>
      <c r="J152" s="15">
        <f t="shared" si="10"/>
        <v>0</v>
      </c>
      <c r="K152" s="24" t="str">
        <f t="shared" si="8"/>
        <v>صفر فقط لاغير</v>
      </c>
      <c r="M152" s="10">
        <v>0.45</v>
      </c>
      <c r="N152" s="19" t="s">
        <v>20</v>
      </c>
      <c r="O152" s="26"/>
      <c r="P152" s="26"/>
      <c r="Q152" s="26"/>
      <c r="R152" s="26"/>
      <c r="S152" s="26"/>
      <c r="T152" s="26"/>
      <c r="U152" s="26"/>
    </row>
    <row r="153" spans="1:21" ht="17.100000000000001" customHeight="1" x14ac:dyDescent="0.3">
      <c r="A153" s="21">
        <v>47</v>
      </c>
      <c r="B153" s="22"/>
      <c r="C153" s="21"/>
      <c r="D153" s="21"/>
      <c r="E153" s="21"/>
      <c r="F153" s="21"/>
      <c r="G153" s="21"/>
      <c r="H153" s="21"/>
      <c r="I153" s="23">
        <f t="shared" si="11"/>
        <v>0</v>
      </c>
      <c r="J153" s="15">
        <f t="shared" si="10"/>
        <v>0</v>
      </c>
      <c r="K153" s="24" t="str">
        <f t="shared" si="8"/>
        <v>صفر فقط لاغير</v>
      </c>
      <c r="M153" s="18">
        <v>0.46</v>
      </c>
      <c r="N153" s="19" t="s">
        <v>20</v>
      </c>
      <c r="O153" s="26"/>
      <c r="P153" s="26"/>
      <c r="Q153" s="26"/>
      <c r="R153" s="26"/>
      <c r="S153" s="26"/>
      <c r="T153" s="26"/>
      <c r="U153" s="26"/>
    </row>
    <row r="154" spans="1:21" ht="17.100000000000001" customHeight="1" x14ac:dyDescent="0.3">
      <c r="A154" s="21">
        <v>48</v>
      </c>
      <c r="B154" s="22"/>
      <c r="C154" s="21"/>
      <c r="D154" s="21"/>
      <c r="E154" s="21"/>
      <c r="F154" s="21"/>
      <c r="G154" s="21"/>
      <c r="H154" s="21"/>
      <c r="I154" s="23">
        <f t="shared" si="11"/>
        <v>0</v>
      </c>
      <c r="J154" s="15">
        <f t="shared" si="10"/>
        <v>0</v>
      </c>
      <c r="K154" s="24" t="str">
        <f t="shared" si="8"/>
        <v>صفر فقط لاغير</v>
      </c>
      <c r="M154" s="10">
        <v>0.47</v>
      </c>
      <c r="N154" s="19" t="s">
        <v>20</v>
      </c>
      <c r="O154" s="26"/>
      <c r="P154" s="26"/>
      <c r="Q154" s="26"/>
      <c r="R154" s="26"/>
      <c r="S154" s="26"/>
      <c r="T154" s="26"/>
      <c r="U154" s="26"/>
    </row>
    <row r="155" spans="1:21" ht="17.100000000000001" customHeight="1" x14ac:dyDescent="0.3">
      <c r="A155" s="21">
        <v>49</v>
      </c>
      <c r="B155" s="22"/>
      <c r="C155" s="21"/>
      <c r="D155" s="21"/>
      <c r="E155" s="21"/>
      <c r="F155" s="21"/>
      <c r="G155" s="21"/>
      <c r="H155" s="21"/>
      <c r="I155" s="23">
        <f t="shared" si="11"/>
        <v>0</v>
      </c>
      <c r="J155" s="15">
        <f t="shared" si="10"/>
        <v>0</v>
      </c>
      <c r="K155" s="24" t="str">
        <f t="shared" si="8"/>
        <v>صفر فقط لاغير</v>
      </c>
      <c r="M155" s="18">
        <v>0.48</v>
      </c>
      <c r="N155" s="19" t="s">
        <v>20</v>
      </c>
      <c r="O155" s="26"/>
      <c r="P155" s="26"/>
      <c r="Q155" s="26"/>
      <c r="R155" s="26"/>
      <c r="S155" s="26"/>
      <c r="T155" s="26"/>
      <c r="U155" s="26"/>
    </row>
    <row r="156" spans="1:21" ht="17.100000000000001" customHeight="1" x14ac:dyDescent="0.3">
      <c r="A156" s="21">
        <v>50</v>
      </c>
      <c r="B156" s="22"/>
      <c r="C156" s="21"/>
      <c r="D156" s="21"/>
      <c r="E156" s="21"/>
      <c r="F156" s="21"/>
      <c r="G156" s="21"/>
      <c r="H156" s="21"/>
      <c r="I156" s="23">
        <f t="shared" si="11"/>
        <v>0</v>
      </c>
      <c r="J156" s="15">
        <f t="shared" si="10"/>
        <v>0</v>
      </c>
      <c r="K156" s="24" t="str">
        <f t="shared" si="8"/>
        <v>صفر فقط لاغير</v>
      </c>
      <c r="M156" s="10">
        <v>0.49</v>
      </c>
      <c r="N156" s="19" t="s">
        <v>20</v>
      </c>
      <c r="O156" s="26"/>
      <c r="P156" s="26"/>
      <c r="Q156" s="26"/>
      <c r="R156" s="26"/>
      <c r="S156" s="26"/>
      <c r="T156" s="26"/>
      <c r="U156" s="26"/>
    </row>
    <row r="157" spans="1:21" s="6" customFormat="1" ht="50.25" customHeight="1" thickBot="1" x14ac:dyDescent="0.35">
      <c r="A157" s="1"/>
      <c r="B157" s="1" t="s">
        <v>230</v>
      </c>
      <c r="C157" s="2"/>
      <c r="D157" s="2"/>
      <c r="E157" s="2"/>
      <c r="F157" s="2"/>
      <c r="G157" s="2"/>
      <c r="H157" s="2"/>
      <c r="I157" s="2"/>
      <c r="J157" s="2"/>
      <c r="K157" s="2"/>
      <c r="L157" s="3"/>
      <c r="M157" s="4"/>
      <c r="N157" s="3"/>
      <c r="O157" s="5"/>
      <c r="P157" s="5"/>
      <c r="Q157" s="5"/>
      <c r="R157" s="5"/>
      <c r="S157" s="5"/>
      <c r="T157" s="5"/>
      <c r="U157" s="5"/>
    </row>
    <row r="158" spans="1:21" s="12" customFormat="1" ht="17.100000000000001" customHeight="1" thickTop="1" x14ac:dyDescent="0.2">
      <c r="A158" s="7" t="s">
        <v>1</v>
      </c>
      <c r="B158" s="7" t="s">
        <v>2</v>
      </c>
      <c r="C158" s="7" t="s">
        <v>3</v>
      </c>
      <c r="D158" s="7" t="s">
        <v>4</v>
      </c>
      <c r="E158" s="7" t="s">
        <v>5</v>
      </c>
      <c r="F158" s="7" t="s">
        <v>6</v>
      </c>
      <c r="G158" s="7" t="s">
        <v>7</v>
      </c>
      <c r="H158" s="7" t="s">
        <v>8</v>
      </c>
      <c r="I158" s="7" t="s">
        <v>9</v>
      </c>
      <c r="J158" s="8" t="s">
        <v>10</v>
      </c>
      <c r="K158" s="7" t="s">
        <v>11</v>
      </c>
      <c r="L158" s="9"/>
      <c r="M158" s="10"/>
      <c r="N158" s="11"/>
    </row>
    <row r="159" spans="1:21" ht="17.100000000000001" customHeight="1" x14ac:dyDescent="0.3">
      <c r="A159" s="13">
        <v>1</v>
      </c>
      <c r="B159" s="14"/>
      <c r="C159" s="13">
        <v>50</v>
      </c>
      <c r="D159" s="13">
        <v>50</v>
      </c>
      <c r="E159" s="13">
        <v>50</v>
      </c>
      <c r="F159" s="13"/>
      <c r="G159" s="13"/>
      <c r="H159" s="13"/>
      <c r="I159" s="15">
        <f>SUM(C159:H159)</f>
        <v>150</v>
      </c>
      <c r="J159" s="15">
        <f>SUM(C159:H159)/30</f>
        <v>5</v>
      </c>
      <c r="K159" s="16" t="str">
        <f t="shared" ref="K159:K208" si="12">LOOKUP(J159,M:M,N:N)</f>
        <v>خمس درجات فقط لا غير</v>
      </c>
      <c r="M159" s="18">
        <v>0</v>
      </c>
      <c r="N159" s="19" t="s">
        <v>12</v>
      </c>
    </row>
    <row r="160" spans="1:21" ht="17.100000000000001" customHeight="1" x14ac:dyDescent="0.3">
      <c r="A160" s="21">
        <v>2</v>
      </c>
      <c r="B160" s="22"/>
      <c r="C160" s="21"/>
      <c r="D160" s="21"/>
      <c r="E160" s="21"/>
      <c r="F160" s="21"/>
      <c r="G160" s="21"/>
      <c r="H160" s="21"/>
      <c r="I160" s="23">
        <f t="shared" ref="I160:I178" si="13">SUM(C160:H160)</f>
        <v>0</v>
      </c>
      <c r="J160" s="15">
        <f t="shared" ref="J160:J208" si="14">SUM(C160:H160)/30</f>
        <v>0</v>
      </c>
      <c r="K160" s="24" t="str">
        <f t="shared" si="12"/>
        <v>صفر فقط لاغير</v>
      </c>
      <c r="M160" s="10">
        <v>0.01</v>
      </c>
      <c r="N160" s="19" t="s">
        <v>12</v>
      </c>
    </row>
    <row r="161" spans="1:21" ht="17.100000000000001" customHeight="1" x14ac:dyDescent="0.3">
      <c r="A161" s="21">
        <v>3</v>
      </c>
      <c r="B161" s="22"/>
      <c r="C161" s="21"/>
      <c r="D161" s="21"/>
      <c r="E161" s="21"/>
      <c r="F161" s="21"/>
      <c r="G161" s="21"/>
      <c r="H161" s="21"/>
      <c r="I161" s="23">
        <f t="shared" si="13"/>
        <v>0</v>
      </c>
      <c r="J161" s="15">
        <f t="shared" si="14"/>
        <v>0</v>
      </c>
      <c r="K161" s="24" t="str">
        <f t="shared" si="12"/>
        <v>صفر فقط لاغير</v>
      </c>
      <c r="M161" s="18">
        <v>0.02</v>
      </c>
      <c r="N161" s="19" t="s">
        <v>12</v>
      </c>
    </row>
    <row r="162" spans="1:21" ht="17.100000000000001" customHeight="1" x14ac:dyDescent="0.3">
      <c r="A162" s="21">
        <v>4</v>
      </c>
      <c r="B162" s="22"/>
      <c r="C162" s="25"/>
      <c r="D162" s="25"/>
      <c r="E162" s="25"/>
      <c r="F162" s="25"/>
      <c r="G162" s="25"/>
      <c r="H162" s="25"/>
      <c r="I162" s="23">
        <f t="shared" si="13"/>
        <v>0</v>
      </c>
      <c r="J162" s="15">
        <f t="shared" si="14"/>
        <v>0</v>
      </c>
      <c r="K162" s="24" t="str">
        <f t="shared" si="12"/>
        <v>صفر فقط لاغير</v>
      </c>
      <c r="M162" s="10">
        <v>0.03</v>
      </c>
      <c r="N162" s="19" t="s">
        <v>12</v>
      </c>
    </row>
    <row r="163" spans="1:21" ht="17.100000000000001" customHeight="1" x14ac:dyDescent="0.3">
      <c r="A163" s="21">
        <v>5</v>
      </c>
      <c r="B163" s="22"/>
      <c r="C163" s="21"/>
      <c r="D163" s="21"/>
      <c r="E163" s="21"/>
      <c r="F163" s="21"/>
      <c r="G163" s="21"/>
      <c r="H163" s="21"/>
      <c r="I163" s="23">
        <f t="shared" si="13"/>
        <v>0</v>
      </c>
      <c r="J163" s="15">
        <f t="shared" si="14"/>
        <v>0</v>
      </c>
      <c r="K163" s="24" t="str">
        <f t="shared" si="12"/>
        <v>صفر فقط لاغير</v>
      </c>
      <c r="M163" s="18">
        <v>0.04</v>
      </c>
      <c r="N163" s="19" t="s">
        <v>12</v>
      </c>
    </row>
    <row r="164" spans="1:21" ht="17.100000000000001" customHeight="1" x14ac:dyDescent="0.3">
      <c r="A164" s="21">
        <v>6</v>
      </c>
      <c r="B164" s="22"/>
      <c r="C164" s="21"/>
      <c r="D164" s="21"/>
      <c r="E164" s="21"/>
      <c r="F164" s="21"/>
      <c r="G164" s="21"/>
      <c r="H164" s="21"/>
      <c r="I164" s="23">
        <f t="shared" si="13"/>
        <v>0</v>
      </c>
      <c r="J164" s="15">
        <f t="shared" si="14"/>
        <v>0</v>
      </c>
      <c r="K164" s="24" t="str">
        <f t="shared" si="12"/>
        <v>صفر فقط لاغير</v>
      </c>
      <c r="M164" s="10">
        <v>0.05</v>
      </c>
      <c r="N164" s="19" t="s">
        <v>13</v>
      </c>
    </row>
    <row r="165" spans="1:21" ht="17.100000000000001" customHeight="1" x14ac:dyDescent="0.3">
      <c r="A165" s="21">
        <v>7</v>
      </c>
      <c r="B165" s="22"/>
      <c r="C165" s="21"/>
      <c r="D165" s="21"/>
      <c r="E165" s="21"/>
      <c r="F165" s="21"/>
      <c r="G165" s="21"/>
      <c r="H165" s="21"/>
      <c r="I165" s="23">
        <f t="shared" si="13"/>
        <v>0</v>
      </c>
      <c r="J165" s="15">
        <f t="shared" si="14"/>
        <v>0</v>
      </c>
      <c r="K165" s="24" t="str">
        <f t="shared" si="12"/>
        <v>صفر فقط لاغير</v>
      </c>
      <c r="M165" s="18">
        <v>0.06</v>
      </c>
      <c r="N165" s="19" t="s">
        <v>13</v>
      </c>
    </row>
    <row r="166" spans="1:21" ht="17.100000000000001" customHeight="1" x14ac:dyDescent="0.3">
      <c r="A166" s="21">
        <v>8</v>
      </c>
      <c r="B166" s="22"/>
      <c r="C166" s="21"/>
      <c r="D166" s="21"/>
      <c r="E166" s="21"/>
      <c r="F166" s="21"/>
      <c r="G166" s="21"/>
      <c r="H166" s="21"/>
      <c r="I166" s="23">
        <f t="shared" si="13"/>
        <v>0</v>
      </c>
      <c r="J166" s="15">
        <f t="shared" si="14"/>
        <v>0</v>
      </c>
      <c r="K166" s="24" t="str">
        <f t="shared" si="12"/>
        <v>صفر فقط لاغير</v>
      </c>
      <c r="M166" s="10">
        <v>7.0000000000000007E-2</v>
      </c>
      <c r="N166" s="19" t="s">
        <v>13</v>
      </c>
      <c r="O166" s="26"/>
      <c r="P166" s="26"/>
    </row>
    <row r="167" spans="1:21" ht="17.100000000000001" customHeight="1" x14ac:dyDescent="0.3">
      <c r="A167" s="21">
        <v>9</v>
      </c>
      <c r="B167" s="22"/>
      <c r="C167" s="21"/>
      <c r="D167" s="21"/>
      <c r="E167" s="21"/>
      <c r="F167" s="21"/>
      <c r="G167" s="21"/>
      <c r="H167" s="21"/>
      <c r="I167" s="23">
        <f t="shared" si="13"/>
        <v>0</v>
      </c>
      <c r="J167" s="15">
        <f t="shared" si="14"/>
        <v>0</v>
      </c>
      <c r="K167" s="24" t="str">
        <f t="shared" si="12"/>
        <v>صفر فقط لاغير</v>
      </c>
      <c r="M167" s="18">
        <v>0.08</v>
      </c>
      <c r="N167" s="19" t="s">
        <v>13</v>
      </c>
      <c r="O167" s="26"/>
      <c r="P167" s="26"/>
    </row>
    <row r="168" spans="1:21" ht="17.100000000000001" customHeight="1" x14ac:dyDescent="0.3">
      <c r="A168" s="21">
        <v>10</v>
      </c>
      <c r="B168" s="22"/>
      <c r="C168" s="21"/>
      <c r="D168" s="21"/>
      <c r="E168" s="21"/>
      <c r="F168" s="21"/>
      <c r="G168" s="21"/>
      <c r="H168" s="21"/>
      <c r="I168" s="23">
        <f t="shared" si="13"/>
        <v>0</v>
      </c>
      <c r="J168" s="15">
        <f t="shared" si="14"/>
        <v>0</v>
      </c>
      <c r="K168" s="24" t="str">
        <f t="shared" si="12"/>
        <v>صفر فقط لاغير</v>
      </c>
      <c r="M168" s="10">
        <v>0.09</v>
      </c>
      <c r="N168" s="19" t="s">
        <v>13</v>
      </c>
      <c r="O168" s="26"/>
      <c r="P168" s="26"/>
      <c r="Q168" s="26"/>
      <c r="R168" s="26"/>
      <c r="S168" s="26"/>
      <c r="T168" s="26"/>
      <c r="U168" s="26"/>
    </row>
    <row r="169" spans="1:21" ht="17.100000000000001" customHeight="1" x14ac:dyDescent="0.3">
      <c r="A169" s="21">
        <v>11</v>
      </c>
      <c r="B169" s="22"/>
      <c r="C169" s="21"/>
      <c r="D169" s="21"/>
      <c r="E169" s="21"/>
      <c r="F169" s="21"/>
      <c r="G169" s="21"/>
      <c r="H169" s="21"/>
      <c r="I169" s="23">
        <f t="shared" si="13"/>
        <v>0</v>
      </c>
      <c r="J169" s="15">
        <f t="shared" si="14"/>
        <v>0</v>
      </c>
      <c r="K169" s="24" t="str">
        <f t="shared" si="12"/>
        <v>صفر فقط لاغير</v>
      </c>
      <c r="M169" s="18">
        <v>0.1</v>
      </c>
      <c r="N169" s="19" t="s">
        <v>13</v>
      </c>
      <c r="O169" s="26"/>
      <c r="P169" s="26"/>
      <c r="Q169" s="26"/>
      <c r="R169" s="26"/>
      <c r="S169" s="26"/>
      <c r="T169" s="26"/>
      <c r="U169" s="26"/>
    </row>
    <row r="170" spans="1:21" ht="17.100000000000001" customHeight="1" x14ac:dyDescent="0.3">
      <c r="A170" s="21">
        <v>12</v>
      </c>
      <c r="B170" s="22"/>
      <c r="C170" s="21"/>
      <c r="D170" s="21"/>
      <c r="E170" s="21"/>
      <c r="F170" s="21"/>
      <c r="G170" s="21"/>
      <c r="H170" s="21"/>
      <c r="I170" s="23">
        <f t="shared" si="13"/>
        <v>0</v>
      </c>
      <c r="J170" s="15">
        <f t="shared" si="14"/>
        <v>0</v>
      </c>
      <c r="K170" s="24" t="str">
        <f t="shared" si="12"/>
        <v>صفر فقط لاغير</v>
      </c>
      <c r="M170" s="10">
        <v>0.11</v>
      </c>
      <c r="N170" s="19" t="s">
        <v>13</v>
      </c>
      <c r="O170" s="26"/>
      <c r="P170" s="26"/>
      <c r="Q170" s="26"/>
      <c r="R170" s="26"/>
      <c r="S170" s="26"/>
      <c r="T170" s="26"/>
      <c r="U170" s="26"/>
    </row>
    <row r="171" spans="1:21" ht="17.100000000000001" customHeight="1" x14ac:dyDescent="0.3">
      <c r="A171" s="21">
        <v>13</v>
      </c>
      <c r="B171" s="22"/>
      <c r="C171" s="21"/>
      <c r="D171" s="21"/>
      <c r="E171" s="21"/>
      <c r="F171" s="21"/>
      <c r="G171" s="21"/>
      <c r="H171" s="21"/>
      <c r="I171" s="23">
        <f t="shared" si="13"/>
        <v>0</v>
      </c>
      <c r="J171" s="15">
        <f t="shared" si="14"/>
        <v>0</v>
      </c>
      <c r="K171" s="24" t="str">
        <f t="shared" si="12"/>
        <v>صفر فقط لاغير</v>
      </c>
      <c r="M171" s="18">
        <v>0.12</v>
      </c>
      <c r="N171" s="19" t="s">
        <v>13</v>
      </c>
      <c r="O171" s="26"/>
      <c r="P171" s="26"/>
      <c r="Q171" s="26"/>
      <c r="R171" s="26"/>
      <c r="S171" s="26"/>
      <c r="T171" s="26"/>
      <c r="U171" s="26"/>
    </row>
    <row r="172" spans="1:21" ht="17.100000000000001" customHeight="1" x14ac:dyDescent="0.3">
      <c r="A172" s="21">
        <v>14</v>
      </c>
      <c r="B172" s="22"/>
      <c r="C172" s="21"/>
      <c r="D172" s="21"/>
      <c r="E172" s="21"/>
      <c r="F172" s="21"/>
      <c r="G172" s="21"/>
      <c r="H172" s="21"/>
      <c r="I172" s="23">
        <f t="shared" si="13"/>
        <v>0</v>
      </c>
      <c r="J172" s="15">
        <f t="shared" si="14"/>
        <v>0</v>
      </c>
      <c r="K172" s="24" t="str">
        <f t="shared" si="12"/>
        <v>صفر فقط لاغير</v>
      </c>
      <c r="M172" s="10">
        <v>0.13</v>
      </c>
      <c r="N172" s="19" t="s">
        <v>13</v>
      </c>
      <c r="O172" s="26"/>
      <c r="P172" s="26"/>
      <c r="Q172" s="26"/>
      <c r="R172" s="26"/>
      <c r="S172" s="26"/>
      <c r="T172" s="26"/>
      <c r="U172" s="26"/>
    </row>
    <row r="173" spans="1:21" ht="17.100000000000001" customHeight="1" x14ac:dyDescent="0.3">
      <c r="A173" s="21">
        <v>15</v>
      </c>
      <c r="B173" s="22"/>
      <c r="C173" s="21"/>
      <c r="D173" s="21"/>
      <c r="E173" s="21"/>
      <c r="F173" s="21"/>
      <c r="G173" s="21"/>
      <c r="H173" s="21"/>
      <c r="I173" s="23">
        <f t="shared" si="13"/>
        <v>0</v>
      </c>
      <c r="J173" s="15">
        <f t="shared" si="14"/>
        <v>0</v>
      </c>
      <c r="K173" s="24" t="str">
        <f t="shared" si="12"/>
        <v>صفر فقط لاغير</v>
      </c>
      <c r="M173" s="18">
        <v>0.14000000000000001</v>
      </c>
      <c r="N173" s="19" t="s">
        <v>13</v>
      </c>
      <c r="O173" s="26"/>
      <c r="P173" s="26"/>
      <c r="Q173" s="26"/>
      <c r="R173" s="26"/>
      <c r="S173" s="26"/>
      <c r="T173" s="26"/>
      <c r="U173" s="26"/>
    </row>
    <row r="174" spans="1:21" ht="17.100000000000001" customHeight="1" x14ac:dyDescent="0.3">
      <c r="A174" s="21">
        <v>16</v>
      </c>
      <c r="B174" s="22"/>
      <c r="C174" s="21"/>
      <c r="D174" s="21"/>
      <c r="E174" s="21"/>
      <c r="F174" s="21"/>
      <c r="G174" s="21"/>
      <c r="H174" s="21"/>
      <c r="I174" s="23">
        <f t="shared" si="13"/>
        <v>0</v>
      </c>
      <c r="J174" s="15">
        <f t="shared" si="14"/>
        <v>0</v>
      </c>
      <c r="K174" s="24" t="str">
        <f t="shared" si="12"/>
        <v>صفر فقط لاغير</v>
      </c>
      <c r="M174" s="10">
        <v>0.15</v>
      </c>
      <c r="N174" s="19" t="s">
        <v>14</v>
      </c>
      <c r="O174" s="26"/>
      <c r="P174" s="26"/>
      <c r="Q174" s="26"/>
      <c r="R174" s="26"/>
      <c r="S174" s="26"/>
      <c r="T174" s="26"/>
      <c r="U174" s="26"/>
    </row>
    <row r="175" spans="1:21" ht="17.100000000000001" customHeight="1" x14ac:dyDescent="0.3">
      <c r="A175" s="21">
        <v>17</v>
      </c>
      <c r="B175" s="22"/>
      <c r="C175" s="21"/>
      <c r="D175" s="21"/>
      <c r="E175" s="21"/>
      <c r="F175" s="21"/>
      <c r="G175" s="21"/>
      <c r="H175" s="21"/>
      <c r="I175" s="23">
        <f t="shared" si="13"/>
        <v>0</v>
      </c>
      <c r="J175" s="15">
        <f t="shared" si="14"/>
        <v>0</v>
      </c>
      <c r="K175" s="24" t="str">
        <f t="shared" si="12"/>
        <v>صفر فقط لاغير</v>
      </c>
      <c r="M175" s="18">
        <v>0.16</v>
      </c>
      <c r="N175" s="19" t="s">
        <v>14</v>
      </c>
      <c r="O175" s="26"/>
      <c r="P175" s="26"/>
      <c r="Q175" s="26"/>
      <c r="R175" s="26"/>
      <c r="S175" s="26"/>
      <c r="T175" s="26"/>
      <c r="U175" s="26"/>
    </row>
    <row r="176" spans="1:21" ht="17.100000000000001" customHeight="1" x14ac:dyDescent="0.3">
      <c r="A176" s="21">
        <v>18</v>
      </c>
      <c r="B176" s="22"/>
      <c r="C176" s="21"/>
      <c r="D176" s="21"/>
      <c r="E176" s="21"/>
      <c r="F176" s="21"/>
      <c r="G176" s="21"/>
      <c r="H176" s="21"/>
      <c r="I176" s="23">
        <f t="shared" si="13"/>
        <v>0</v>
      </c>
      <c r="J176" s="15">
        <f t="shared" si="14"/>
        <v>0</v>
      </c>
      <c r="K176" s="24" t="str">
        <f t="shared" si="12"/>
        <v>صفر فقط لاغير</v>
      </c>
      <c r="M176" s="10">
        <v>0.17</v>
      </c>
      <c r="N176" s="19" t="s">
        <v>14</v>
      </c>
      <c r="O176" s="26"/>
      <c r="P176" s="26"/>
      <c r="Q176" s="26"/>
      <c r="R176" s="26"/>
      <c r="S176" s="26"/>
      <c r="T176" s="26"/>
      <c r="U176" s="26"/>
    </row>
    <row r="177" spans="1:21" ht="17.100000000000001" customHeight="1" x14ac:dyDescent="0.3">
      <c r="A177" s="21">
        <v>19</v>
      </c>
      <c r="B177" s="22"/>
      <c r="C177" s="21"/>
      <c r="D177" s="21"/>
      <c r="E177" s="21"/>
      <c r="F177" s="21"/>
      <c r="G177" s="21"/>
      <c r="H177" s="21"/>
      <c r="I177" s="23">
        <f t="shared" si="13"/>
        <v>0</v>
      </c>
      <c r="J177" s="15">
        <f t="shared" si="14"/>
        <v>0</v>
      </c>
      <c r="K177" s="24" t="str">
        <f t="shared" si="12"/>
        <v>صفر فقط لاغير</v>
      </c>
      <c r="M177" s="18">
        <v>0.18</v>
      </c>
      <c r="N177" s="19" t="s">
        <v>14</v>
      </c>
      <c r="O177" s="26"/>
      <c r="P177" s="26"/>
      <c r="Q177" s="26"/>
      <c r="R177" s="26"/>
      <c r="S177" s="26"/>
      <c r="T177" s="26"/>
      <c r="U177" s="26"/>
    </row>
    <row r="178" spans="1:21" ht="17.100000000000001" customHeight="1" x14ac:dyDescent="0.3">
      <c r="A178" s="21">
        <v>20</v>
      </c>
      <c r="B178" s="22"/>
      <c r="C178" s="21"/>
      <c r="D178" s="21"/>
      <c r="E178" s="21"/>
      <c r="F178" s="21"/>
      <c r="G178" s="21"/>
      <c r="H178" s="21"/>
      <c r="I178" s="23">
        <f t="shared" si="13"/>
        <v>0</v>
      </c>
      <c r="J178" s="15">
        <f t="shared" si="14"/>
        <v>0</v>
      </c>
      <c r="K178" s="24" t="str">
        <f t="shared" si="12"/>
        <v>صفر فقط لاغير</v>
      </c>
      <c r="M178" s="10">
        <v>0.19</v>
      </c>
      <c r="N178" s="19" t="s">
        <v>14</v>
      </c>
      <c r="O178" s="26"/>
      <c r="P178" s="26"/>
      <c r="Q178" s="26"/>
      <c r="R178" s="26"/>
      <c r="S178" s="26"/>
      <c r="T178" s="26"/>
      <c r="U178" s="26"/>
    </row>
    <row r="179" spans="1:21" ht="17.100000000000001" customHeight="1" x14ac:dyDescent="0.3">
      <c r="A179" s="21">
        <v>21</v>
      </c>
      <c r="B179" s="14"/>
      <c r="C179" s="13">
        <v>50</v>
      </c>
      <c r="D179" s="13">
        <v>50</v>
      </c>
      <c r="E179" s="13">
        <v>50</v>
      </c>
      <c r="F179" s="13"/>
      <c r="G179" s="13"/>
      <c r="H179" s="13"/>
      <c r="I179" s="15">
        <f>SUM(C179:H179)</f>
        <v>150</v>
      </c>
      <c r="J179" s="15">
        <f t="shared" si="14"/>
        <v>5</v>
      </c>
      <c r="K179" s="16" t="str">
        <f t="shared" si="12"/>
        <v>خمس درجات فقط لا غير</v>
      </c>
      <c r="M179" s="18">
        <v>0.2</v>
      </c>
      <c r="N179" s="19" t="s">
        <v>14</v>
      </c>
      <c r="O179" s="26"/>
      <c r="P179" s="26"/>
      <c r="Q179" s="26"/>
      <c r="R179" s="26"/>
      <c r="S179" s="26"/>
      <c r="T179" s="26"/>
      <c r="U179" s="26"/>
    </row>
    <row r="180" spans="1:21" ht="17.100000000000001" customHeight="1" x14ac:dyDescent="0.3">
      <c r="A180" s="21">
        <v>22</v>
      </c>
      <c r="B180" s="22"/>
      <c r="C180" s="21"/>
      <c r="D180" s="21"/>
      <c r="E180" s="21"/>
      <c r="F180" s="21"/>
      <c r="G180" s="21"/>
      <c r="H180" s="21"/>
      <c r="I180" s="23">
        <f t="shared" ref="I180:I208" si="15">SUM(C180:H180)</f>
        <v>0</v>
      </c>
      <c r="J180" s="15">
        <f t="shared" si="14"/>
        <v>0</v>
      </c>
      <c r="K180" s="24" t="str">
        <f t="shared" si="12"/>
        <v>صفر فقط لاغير</v>
      </c>
      <c r="M180" s="10">
        <v>0.21</v>
      </c>
      <c r="N180" s="19" t="s">
        <v>14</v>
      </c>
      <c r="O180" s="26"/>
      <c r="P180" s="26"/>
      <c r="Q180" s="26"/>
      <c r="R180" s="26"/>
      <c r="S180" s="26"/>
      <c r="T180" s="26"/>
      <c r="U180" s="26"/>
    </row>
    <row r="181" spans="1:21" ht="17.100000000000001" customHeight="1" x14ac:dyDescent="0.3">
      <c r="A181" s="21">
        <v>23</v>
      </c>
      <c r="B181" s="22"/>
      <c r="C181" s="21"/>
      <c r="D181" s="21"/>
      <c r="E181" s="21"/>
      <c r="F181" s="21"/>
      <c r="G181" s="21"/>
      <c r="H181" s="21"/>
      <c r="I181" s="23">
        <f t="shared" si="15"/>
        <v>0</v>
      </c>
      <c r="J181" s="15">
        <f t="shared" si="14"/>
        <v>0</v>
      </c>
      <c r="K181" s="24" t="str">
        <f t="shared" si="12"/>
        <v>صفر فقط لاغير</v>
      </c>
      <c r="M181" s="18">
        <v>0.22</v>
      </c>
      <c r="N181" s="19" t="s">
        <v>14</v>
      </c>
      <c r="O181" s="26"/>
      <c r="P181" s="26"/>
      <c r="Q181" s="26"/>
      <c r="R181" s="26"/>
      <c r="S181" s="26"/>
      <c r="T181" s="26"/>
      <c r="U181" s="26"/>
    </row>
    <row r="182" spans="1:21" ht="17.100000000000001" customHeight="1" x14ac:dyDescent="0.3">
      <c r="A182" s="21">
        <v>24</v>
      </c>
      <c r="B182" s="22"/>
      <c r="C182" s="25"/>
      <c r="D182" s="25"/>
      <c r="E182" s="25"/>
      <c r="F182" s="25"/>
      <c r="G182" s="25"/>
      <c r="H182" s="25"/>
      <c r="I182" s="23">
        <f t="shared" si="15"/>
        <v>0</v>
      </c>
      <c r="J182" s="15">
        <f t="shared" si="14"/>
        <v>0</v>
      </c>
      <c r="K182" s="24" t="str">
        <f t="shared" si="12"/>
        <v>صفر فقط لاغير</v>
      </c>
      <c r="M182" s="10">
        <v>0.23</v>
      </c>
      <c r="N182" s="19" t="s">
        <v>14</v>
      </c>
      <c r="O182" s="26"/>
      <c r="P182" s="26"/>
      <c r="Q182" s="26"/>
      <c r="R182" s="26"/>
      <c r="S182" s="26"/>
      <c r="T182" s="26"/>
      <c r="U182" s="26"/>
    </row>
    <row r="183" spans="1:21" ht="17.100000000000001" customHeight="1" x14ac:dyDescent="0.3">
      <c r="A183" s="21">
        <v>25</v>
      </c>
      <c r="B183" s="22"/>
      <c r="C183" s="21"/>
      <c r="D183" s="21"/>
      <c r="E183" s="21"/>
      <c r="F183" s="21"/>
      <c r="G183" s="21"/>
      <c r="H183" s="21"/>
      <c r="I183" s="23">
        <f t="shared" si="15"/>
        <v>0</v>
      </c>
      <c r="J183" s="15">
        <f t="shared" si="14"/>
        <v>0</v>
      </c>
      <c r="K183" s="24" t="str">
        <f t="shared" si="12"/>
        <v>صفر فقط لاغير</v>
      </c>
      <c r="M183" s="18">
        <v>0.24</v>
      </c>
      <c r="N183" s="19" t="s">
        <v>14</v>
      </c>
      <c r="O183" s="26"/>
      <c r="P183" s="26"/>
      <c r="Q183" s="26"/>
      <c r="R183" s="26"/>
      <c r="S183" s="26"/>
      <c r="T183" s="26"/>
      <c r="U183" s="26"/>
    </row>
    <row r="184" spans="1:21" ht="17.100000000000001" customHeight="1" x14ac:dyDescent="0.3">
      <c r="A184" s="21">
        <v>26</v>
      </c>
      <c r="B184" s="22"/>
      <c r="C184" s="21"/>
      <c r="D184" s="21"/>
      <c r="E184" s="21"/>
      <c r="F184" s="21"/>
      <c r="G184" s="21"/>
      <c r="H184" s="21"/>
      <c r="I184" s="23">
        <f t="shared" si="15"/>
        <v>0</v>
      </c>
      <c r="J184" s="15">
        <f t="shared" si="14"/>
        <v>0</v>
      </c>
      <c r="K184" s="24" t="str">
        <f t="shared" si="12"/>
        <v>صفر فقط لاغير</v>
      </c>
      <c r="M184" s="10">
        <v>0.25</v>
      </c>
      <c r="N184" s="19" t="s">
        <v>16</v>
      </c>
      <c r="O184" s="26"/>
      <c r="P184" s="26"/>
      <c r="Q184" s="26"/>
      <c r="R184" s="26"/>
      <c r="S184" s="26"/>
      <c r="T184" s="26"/>
      <c r="U184" s="26"/>
    </row>
    <row r="185" spans="1:21" ht="17.100000000000001" customHeight="1" x14ac:dyDescent="0.3">
      <c r="A185" s="21">
        <v>27</v>
      </c>
      <c r="B185" s="22"/>
      <c r="C185" s="21"/>
      <c r="D185" s="21"/>
      <c r="E185" s="21"/>
      <c r="F185" s="21"/>
      <c r="G185" s="21"/>
      <c r="H185" s="21"/>
      <c r="I185" s="23">
        <f t="shared" si="15"/>
        <v>0</v>
      </c>
      <c r="J185" s="15">
        <f t="shared" si="14"/>
        <v>0</v>
      </c>
      <c r="K185" s="24" t="str">
        <f t="shared" si="12"/>
        <v>صفر فقط لاغير</v>
      </c>
      <c r="M185" s="18">
        <v>0.26</v>
      </c>
      <c r="N185" s="19" t="s">
        <v>16</v>
      </c>
      <c r="O185" s="26"/>
      <c r="P185" s="26"/>
      <c r="Q185" s="26"/>
      <c r="R185" s="26"/>
      <c r="S185" s="26"/>
      <c r="T185" s="26"/>
      <c r="U185" s="26"/>
    </row>
    <row r="186" spans="1:21" ht="17.100000000000001" customHeight="1" x14ac:dyDescent="0.3">
      <c r="A186" s="21">
        <v>28</v>
      </c>
      <c r="B186" s="22"/>
      <c r="C186" s="21"/>
      <c r="D186" s="21"/>
      <c r="E186" s="21"/>
      <c r="F186" s="21"/>
      <c r="G186" s="21"/>
      <c r="H186" s="21"/>
      <c r="I186" s="23">
        <f t="shared" si="15"/>
        <v>0</v>
      </c>
      <c r="J186" s="15">
        <f t="shared" si="14"/>
        <v>0</v>
      </c>
      <c r="K186" s="24" t="str">
        <f t="shared" si="12"/>
        <v>صفر فقط لاغير</v>
      </c>
      <c r="M186" s="10">
        <v>0.27</v>
      </c>
      <c r="N186" s="19" t="s">
        <v>16</v>
      </c>
      <c r="O186" s="26"/>
      <c r="P186" s="26"/>
      <c r="Q186" s="26"/>
      <c r="R186" s="26"/>
      <c r="S186" s="26"/>
      <c r="T186" s="26"/>
      <c r="U186" s="26"/>
    </row>
    <row r="187" spans="1:21" ht="17.100000000000001" customHeight="1" x14ac:dyDescent="0.3">
      <c r="A187" s="21">
        <v>29</v>
      </c>
      <c r="B187" s="22"/>
      <c r="C187" s="21"/>
      <c r="D187" s="21"/>
      <c r="E187" s="21"/>
      <c r="F187" s="21"/>
      <c r="G187" s="21"/>
      <c r="H187" s="21"/>
      <c r="I187" s="23">
        <f t="shared" si="15"/>
        <v>0</v>
      </c>
      <c r="J187" s="15">
        <f t="shared" si="14"/>
        <v>0</v>
      </c>
      <c r="K187" s="24" t="str">
        <f t="shared" si="12"/>
        <v>صفر فقط لاغير</v>
      </c>
      <c r="M187" s="18">
        <v>0.28000000000000003</v>
      </c>
      <c r="N187" s="19" t="s">
        <v>16</v>
      </c>
      <c r="O187" s="26"/>
      <c r="P187" s="26"/>
      <c r="Q187" s="26"/>
      <c r="R187" s="26"/>
      <c r="S187" s="26"/>
      <c r="T187" s="26"/>
      <c r="U187" s="26"/>
    </row>
    <row r="188" spans="1:21" ht="17.100000000000001" customHeight="1" x14ac:dyDescent="0.3">
      <c r="A188" s="21">
        <v>30</v>
      </c>
      <c r="B188" s="22"/>
      <c r="C188" s="21"/>
      <c r="D188" s="21"/>
      <c r="E188" s="21"/>
      <c r="F188" s="21"/>
      <c r="G188" s="21"/>
      <c r="H188" s="21"/>
      <c r="I188" s="23">
        <f t="shared" si="15"/>
        <v>0</v>
      </c>
      <c r="J188" s="15">
        <f t="shared" si="14"/>
        <v>0</v>
      </c>
      <c r="K188" s="24" t="str">
        <f t="shared" si="12"/>
        <v>صفر فقط لاغير</v>
      </c>
      <c r="M188" s="10">
        <v>0.28999999999999998</v>
      </c>
      <c r="N188" s="19" t="s">
        <v>16</v>
      </c>
      <c r="O188" s="26"/>
      <c r="P188" s="26"/>
      <c r="Q188" s="26"/>
      <c r="R188" s="26"/>
      <c r="S188" s="26"/>
      <c r="T188" s="26"/>
      <c r="U188" s="26"/>
    </row>
    <row r="189" spans="1:21" s="38" customFormat="1" ht="17.100000000000001" customHeight="1" x14ac:dyDescent="0.3">
      <c r="A189" s="21">
        <v>31</v>
      </c>
      <c r="B189" s="22"/>
      <c r="C189" s="21"/>
      <c r="D189" s="21"/>
      <c r="E189" s="21"/>
      <c r="F189" s="21"/>
      <c r="G189" s="21"/>
      <c r="H189" s="21"/>
      <c r="I189" s="23">
        <f t="shared" si="15"/>
        <v>0</v>
      </c>
      <c r="J189" s="15">
        <f t="shared" si="14"/>
        <v>0</v>
      </c>
      <c r="K189" s="24" t="str">
        <f t="shared" si="12"/>
        <v>صفر فقط لاغير</v>
      </c>
      <c r="L189" s="35"/>
      <c r="M189" s="36">
        <v>0.3</v>
      </c>
      <c r="N189" s="37" t="s">
        <v>16</v>
      </c>
    </row>
    <row r="190" spans="1:21" s="12" customFormat="1" ht="17.100000000000001" customHeight="1" x14ac:dyDescent="0.2">
      <c r="A190" s="21">
        <v>32</v>
      </c>
      <c r="B190" s="22"/>
      <c r="C190" s="21"/>
      <c r="D190" s="21"/>
      <c r="E190" s="21"/>
      <c r="F190" s="21"/>
      <c r="G190" s="21"/>
      <c r="H190" s="21"/>
      <c r="I190" s="23">
        <f t="shared" si="15"/>
        <v>0</v>
      </c>
      <c r="J190" s="15">
        <f t="shared" si="14"/>
        <v>0</v>
      </c>
      <c r="K190" s="24" t="str">
        <f t="shared" si="12"/>
        <v>صفر فقط لاغير</v>
      </c>
      <c r="L190" s="9"/>
      <c r="M190" s="10">
        <v>0.31</v>
      </c>
      <c r="N190" s="19" t="s">
        <v>16</v>
      </c>
    </row>
    <row r="191" spans="1:21" ht="17.100000000000001" customHeight="1" x14ac:dyDescent="0.3">
      <c r="A191" s="21">
        <v>33</v>
      </c>
      <c r="B191" s="22"/>
      <c r="C191" s="21"/>
      <c r="D191" s="21"/>
      <c r="E191" s="21"/>
      <c r="F191" s="21"/>
      <c r="G191" s="21"/>
      <c r="H191" s="21"/>
      <c r="I191" s="23">
        <f t="shared" si="15"/>
        <v>0</v>
      </c>
      <c r="J191" s="15">
        <f t="shared" si="14"/>
        <v>0</v>
      </c>
      <c r="K191" s="24" t="str">
        <f t="shared" si="12"/>
        <v>صفر فقط لاغير</v>
      </c>
      <c r="M191" s="18">
        <v>0.32</v>
      </c>
      <c r="N191" s="19" t="s">
        <v>16</v>
      </c>
      <c r="O191" s="26"/>
      <c r="P191" s="26"/>
      <c r="Q191" s="26"/>
      <c r="R191" s="26"/>
      <c r="S191" s="26"/>
      <c r="T191" s="26"/>
      <c r="U191" s="26"/>
    </row>
    <row r="192" spans="1:21" ht="17.100000000000001" customHeight="1" x14ac:dyDescent="0.3">
      <c r="A192" s="21">
        <v>34</v>
      </c>
      <c r="B192" s="22"/>
      <c r="C192" s="21"/>
      <c r="D192" s="21"/>
      <c r="E192" s="21"/>
      <c r="F192" s="21"/>
      <c r="G192" s="21"/>
      <c r="H192" s="21"/>
      <c r="I192" s="23">
        <f t="shared" si="15"/>
        <v>0</v>
      </c>
      <c r="J192" s="15">
        <f t="shared" si="14"/>
        <v>0</v>
      </c>
      <c r="K192" s="24" t="str">
        <f t="shared" si="12"/>
        <v>صفر فقط لاغير</v>
      </c>
      <c r="M192" s="10">
        <v>0.33</v>
      </c>
      <c r="N192" s="19" t="s">
        <v>16</v>
      </c>
      <c r="O192" s="26"/>
      <c r="P192" s="26"/>
      <c r="Q192" s="26"/>
      <c r="R192" s="26"/>
      <c r="S192" s="26"/>
      <c r="T192" s="26"/>
      <c r="U192" s="26"/>
    </row>
    <row r="193" spans="1:21" ht="17.100000000000001" customHeight="1" x14ac:dyDescent="0.3">
      <c r="A193" s="21">
        <v>35</v>
      </c>
      <c r="B193" s="22"/>
      <c r="C193" s="21"/>
      <c r="D193" s="21"/>
      <c r="E193" s="21"/>
      <c r="F193" s="21"/>
      <c r="G193" s="21"/>
      <c r="H193" s="21"/>
      <c r="I193" s="23">
        <f t="shared" si="15"/>
        <v>0</v>
      </c>
      <c r="J193" s="15">
        <f t="shared" si="14"/>
        <v>0</v>
      </c>
      <c r="K193" s="24" t="str">
        <f t="shared" si="12"/>
        <v>صفر فقط لاغير</v>
      </c>
      <c r="M193" s="18">
        <v>0.34</v>
      </c>
      <c r="N193" s="19" t="s">
        <v>16</v>
      </c>
      <c r="O193" s="26"/>
      <c r="P193" s="26"/>
      <c r="Q193" s="26"/>
      <c r="R193" s="26"/>
      <c r="S193" s="26"/>
      <c r="T193" s="26"/>
      <c r="U193" s="26"/>
    </row>
    <row r="194" spans="1:21" ht="17.100000000000001" customHeight="1" x14ac:dyDescent="0.3">
      <c r="A194" s="21">
        <v>36</v>
      </c>
      <c r="B194" s="22"/>
      <c r="C194" s="21"/>
      <c r="D194" s="21"/>
      <c r="E194" s="21"/>
      <c r="F194" s="21"/>
      <c r="G194" s="21"/>
      <c r="H194" s="21"/>
      <c r="I194" s="23">
        <f t="shared" si="15"/>
        <v>0</v>
      </c>
      <c r="J194" s="15">
        <f t="shared" si="14"/>
        <v>0</v>
      </c>
      <c r="K194" s="24" t="str">
        <f t="shared" si="12"/>
        <v>صفر فقط لاغير</v>
      </c>
      <c r="M194" s="10">
        <v>0.35</v>
      </c>
      <c r="N194" s="19" t="s">
        <v>19</v>
      </c>
      <c r="O194" s="26"/>
      <c r="P194" s="26"/>
      <c r="Q194" s="26"/>
      <c r="R194" s="26"/>
      <c r="S194" s="26"/>
      <c r="T194" s="26"/>
      <c r="U194" s="26"/>
    </row>
    <row r="195" spans="1:21" ht="17.100000000000001" customHeight="1" x14ac:dyDescent="0.3">
      <c r="A195" s="21">
        <v>37</v>
      </c>
      <c r="B195" s="22"/>
      <c r="C195" s="21"/>
      <c r="D195" s="21"/>
      <c r="E195" s="21"/>
      <c r="F195" s="21"/>
      <c r="G195" s="21"/>
      <c r="H195" s="21"/>
      <c r="I195" s="23">
        <f t="shared" si="15"/>
        <v>0</v>
      </c>
      <c r="J195" s="15">
        <f t="shared" si="14"/>
        <v>0</v>
      </c>
      <c r="K195" s="24" t="str">
        <f t="shared" si="12"/>
        <v>صفر فقط لاغير</v>
      </c>
      <c r="M195" s="18">
        <v>0.36</v>
      </c>
      <c r="N195" s="19" t="s">
        <v>19</v>
      </c>
      <c r="O195" s="26"/>
      <c r="P195" s="26"/>
      <c r="Q195" s="26"/>
      <c r="R195" s="26"/>
      <c r="S195" s="26"/>
      <c r="T195" s="26"/>
      <c r="U195" s="26"/>
    </row>
    <row r="196" spans="1:21" ht="17.100000000000001" customHeight="1" x14ac:dyDescent="0.3">
      <c r="A196" s="21">
        <v>38</v>
      </c>
      <c r="B196" s="22"/>
      <c r="C196" s="21"/>
      <c r="D196" s="21"/>
      <c r="E196" s="21"/>
      <c r="F196" s="21"/>
      <c r="G196" s="21"/>
      <c r="H196" s="21"/>
      <c r="I196" s="23">
        <f t="shared" si="15"/>
        <v>0</v>
      </c>
      <c r="J196" s="15">
        <f t="shared" si="14"/>
        <v>0</v>
      </c>
      <c r="K196" s="24" t="str">
        <f t="shared" si="12"/>
        <v>صفر فقط لاغير</v>
      </c>
      <c r="M196" s="10">
        <v>0.37</v>
      </c>
      <c r="N196" s="19" t="s">
        <v>19</v>
      </c>
      <c r="O196" s="26"/>
      <c r="P196" s="26"/>
      <c r="Q196" s="26"/>
      <c r="R196" s="26"/>
      <c r="S196" s="26"/>
      <c r="T196" s="26"/>
      <c r="U196" s="26"/>
    </row>
    <row r="197" spans="1:21" ht="17.100000000000001" customHeight="1" x14ac:dyDescent="0.3">
      <c r="A197" s="21">
        <v>39</v>
      </c>
      <c r="B197" s="22"/>
      <c r="C197" s="21"/>
      <c r="D197" s="21"/>
      <c r="E197" s="21"/>
      <c r="F197" s="21"/>
      <c r="G197" s="21"/>
      <c r="H197" s="21"/>
      <c r="I197" s="23">
        <f t="shared" si="15"/>
        <v>0</v>
      </c>
      <c r="J197" s="15">
        <f t="shared" si="14"/>
        <v>0</v>
      </c>
      <c r="K197" s="24" t="str">
        <f t="shared" si="12"/>
        <v>صفر فقط لاغير</v>
      </c>
      <c r="M197" s="18">
        <v>0.38</v>
      </c>
      <c r="N197" s="19" t="s">
        <v>19</v>
      </c>
      <c r="O197" s="26"/>
      <c r="P197" s="26"/>
      <c r="Q197" s="26"/>
      <c r="R197" s="26"/>
      <c r="S197" s="26"/>
      <c r="T197" s="26"/>
      <c r="U197" s="26"/>
    </row>
    <row r="198" spans="1:21" ht="17.100000000000001" customHeight="1" x14ac:dyDescent="0.3">
      <c r="A198" s="21">
        <v>40</v>
      </c>
      <c r="B198" s="22"/>
      <c r="C198" s="21"/>
      <c r="D198" s="21"/>
      <c r="E198" s="21"/>
      <c r="F198" s="21"/>
      <c r="G198" s="21"/>
      <c r="H198" s="21"/>
      <c r="I198" s="23">
        <f t="shared" si="15"/>
        <v>0</v>
      </c>
      <c r="J198" s="15">
        <f t="shared" si="14"/>
        <v>0</v>
      </c>
      <c r="K198" s="24" t="str">
        <f t="shared" si="12"/>
        <v>صفر فقط لاغير</v>
      </c>
      <c r="M198" s="10">
        <v>0.39</v>
      </c>
      <c r="N198" s="19" t="s">
        <v>19</v>
      </c>
      <c r="O198" s="26"/>
      <c r="P198" s="26"/>
      <c r="Q198" s="26"/>
      <c r="R198" s="26"/>
      <c r="S198" s="26"/>
      <c r="T198" s="26"/>
      <c r="U198" s="26"/>
    </row>
    <row r="199" spans="1:21" ht="17.100000000000001" customHeight="1" x14ac:dyDescent="0.3">
      <c r="A199" s="21">
        <v>41</v>
      </c>
      <c r="B199" s="22"/>
      <c r="C199" s="21"/>
      <c r="D199" s="21"/>
      <c r="E199" s="21"/>
      <c r="F199" s="21"/>
      <c r="G199" s="21"/>
      <c r="H199" s="21"/>
      <c r="I199" s="23">
        <f t="shared" si="15"/>
        <v>0</v>
      </c>
      <c r="J199" s="15">
        <f t="shared" si="14"/>
        <v>0</v>
      </c>
      <c r="K199" s="24" t="str">
        <f t="shared" si="12"/>
        <v>صفر فقط لاغير</v>
      </c>
      <c r="M199" s="18">
        <v>0.4</v>
      </c>
      <c r="N199" s="19" t="s">
        <v>19</v>
      </c>
      <c r="O199" s="26"/>
      <c r="P199" s="26"/>
      <c r="Q199" s="26"/>
      <c r="R199" s="26"/>
      <c r="S199" s="26"/>
      <c r="T199" s="26"/>
      <c r="U199" s="26"/>
    </row>
    <row r="200" spans="1:21" ht="17.100000000000001" customHeight="1" x14ac:dyDescent="0.3">
      <c r="A200" s="21">
        <v>42</v>
      </c>
      <c r="B200" s="22"/>
      <c r="C200" s="21"/>
      <c r="D200" s="21"/>
      <c r="E200" s="21"/>
      <c r="F200" s="21"/>
      <c r="G200" s="21"/>
      <c r="H200" s="21"/>
      <c r="I200" s="23">
        <f t="shared" si="15"/>
        <v>0</v>
      </c>
      <c r="J200" s="15">
        <f t="shared" si="14"/>
        <v>0</v>
      </c>
      <c r="K200" s="24" t="str">
        <f t="shared" si="12"/>
        <v>صفر فقط لاغير</v>
      </c>
      <c r="M200" s="10">
        <v>0.41</v>
      </c>
      <c r="N200" s="19" t="s">
        <v>19</v>
      </c>
      <c r="O200" s="26"/>
      <c r="P200" s="26"/>
      <c r="Q200" s="26"/>
      <c r="R200" s="26"/>
      <c r="S200" s="26"/>
      <c r="T200" s="26"/>
      <c r="U200" s="26"/>
    </row>
    <row r="201" spans="1:21" ht="17.100000000000001" customHeight="1" x14ac:dyDescent="0.3">
      <c r="A201" s="21">
        <v>43</v>
      </c>
      <c r="B201" s="22"/>
      <c r="C201" s="21"/>
      <c r="D201" s="21"/>
      <c r="E201" s="21"/>
      <c r="F201" s="21"/>
      <c r="G201" s="21"/>
      <c r="H201" s="21"/>
      <c r="I201" s="23">
        <f t="shared" si="15"/>
        <v>0</v>
      </c>
      <c r="J201" s="15">
        <f t="shared" si="14"/>
        <v>0</v>
      </c>
      <c r="K201" s="24" t="str">
        <f t="shared" si="12"/>
        <v>صفر فقط لاغير</v>
      </c>
      <c r="M201" s="18">
        <v>0.42</v>
      </c>
      <c r="N201" s="19" t="s">
        <v>19</v>
      </c>
      <c r="O201" s="26"/>
      <c r="P201" s="26"/>
      <c r="Q201" s="26"/>
      <c r="R201" s="26"/>
      <c r="S201" s="26"/>
      <c r="T201" s="26"/>
      <c r="U201" s="26"/>
    </row>
    <row r="202" spans="1:21" ht="17.100000000000001" customHeight="1" x14ac:dyDescent="0.3">
      <c r="A202" s="21">
        <v>44</v>
      </c>
      <c r="B202" s="22"/>
      <c r="C202" s="21">
        <v>50</v>
      </c>
      <c r="D202" s="21">
        <v>50</v>
      </c>
      <c r="E202" s="21">
        <v>50</v>
      </c>
      <c r="F202" s="21"/>
      <c r="G202" s="21"/>
      <c r="H202" s="21"/>
      <c r="I202" s="23">
        <f t="shared" si="15"/>
        <v>150</v>
      </c>
      <c r="J202" s="15">
        <f t="shared" si="14"/>
        <v>5</v>
      </c>
      <c r="K202" s="24" t="str">
        <f t="shared" si="12"/>
        <v>خمس درجات فقط لا غير</v>
      </c>
      <c r="M202" s="10">
        <v>0.43</v>
      </c>
      <c r="N202" s="19" t="s">
        <v>19</v>
      </c>
      <c r="O202" s="26"/>
      <c r="P202" s="26"/>
      <c r="Q202" s="26"/>
      <c r="R202" s="26"/>
      <c r="S202" s="26"/>
      <c r="T202" s="26"/>
      <c r="U202" s="26"/>
    </row>
    <row r="203" spans="1:21" ht="17.100000000000001" customHeight="1" x14ac:dyDescent="0.3">
      <c r="A203" s="21">
        <v>45</v>
      </c>
      <c r="B203" s="22"/>
      <c r="C203" s="21"/>
      <c r="D203" s="21"/>
      <c r="E203" s="21"/>
      <c r="F203" s="21"/>
      <c r="G203" s="21"/>
      <c r="H203" s="21"/>
      <c r="I203" s="23">
        <f t="shared" si="15"/>
        <v>0</v>
      </c>
      <c r="J203" s="15">
        <f t="shared" si="14"/>
        <v>0</v>
      </c>
      <c r="K203" s="24" t="str">
        <f t="shared" si="12"/>
        <v>صفر فقط لاغير</v>
      </c>
      <c r="M203" s="18">
        <v>0.44</v>
      </c>
      <c r="N203" s="19" t="s">
        <v>19</v>
      </c>
      <c r="O203" s="26"/>
      <c r="P203" s="26"/>
      <c r="Q203" s="26"/>
      <c r="R203" s="26"/>
      <c r="S203" s="26"/>
      <c r="T203" s="26"/>
      <c r="U203" s="26"/>
    </row>
    <row r="204" spans="1:21" ht="17.100000000000001" customHeight="1" x14ac:dyDescent="0.3">
      <c r="A204" s="21">
        <v>46</v>
      </c>
      <c r="B204" s="22"/>
      <c r="C204" s="21"/>
      <c r="D204" s="21"/>
      <c r="E204" s="21"/>
      <c r="F204" s="21"/>
      <c r="G204" s="21"/>
      <c r="H204" s="21"/>
      <c r="I204" s="23">
        <f t="shared" si="15"/>
        <v>0</v>
      </c>
      <c r="J204" s="15">
        <f t="shared" si="14"/>
        <v>0</v>
      </c>
      <c r="K204" s="24" t="str">
        <f t="shared" si="12"/>
        <v>صفر فقط لاغير</v>
      </c>
      <c r="M204" s="10">
        <v>0.45</v>
      </c>
      <c r="N204" s="19" t="s">
        <v>20</v>
      </c>
      <c r="O204" s="26"/>
      <c r="P204" s="26"/>
      <c r="Q204" s="26"/>
      <c r="R204" s="26"/>
      <c r="S204" s="26"/>
      <c r="T204" s="26"/>
      <c r="U204" s="26"/>
    </row>
    <row r="205" spans="1:21" ht="17.100000000000001" customHeight="1" x14ac:dyDescent="0.3">
      <c r="A205" s="21">
        <v>47</v>
      </c>
      <c r="B205" s="22"/>
      <c r="C205" s="21"/>
      <c r="D205" s="21"/>
      <c r="E205" s="21"/>
      <c r="F205" s="21"/>
      <c r="G205" s="21"/>
      <c r="H205" s="21"/>
      <c r="I205" s="23">
        <f t="shared" si="15"/>
        <v>0</v>
      </c>
      <c r="J205" s="15">
        <f t="shared" si="14"/>
        <v>0</v>
      </c>
      <c r="K205" s="24" t="str">
        <f t="shared" si="12"/>
        <v>صفر فقط لاغير</v>
      </c>
      <c r="M205" s="18">
        <v>0.46</v>
      </c>
      <c r="N205" s="19" t="s">
        <v>20</v>
      </c>
      <c r="O205" s="26"/>
      <c r="P205" s="26"/>
      <c r="Q205" s="26"/>
      <c r="R205" s="26"/>
      <c r="S205" s="26"/>
      <c r="T205" s="26"/>
      <c r="U205" s="26"/>
    </row>
    <row r="206" spans="1:21" ht="17.100000000000001" customHeight="1" x14ac:dyDescent="0.3">
      <c r="A206" s="21">
        <v>48</v>
      </c>
      <c r="B206" s="22"/>
      <c r="C206" s="21"/>
      <c r="D206" s="21"/>
      <c r="E206" s="21"/>
      <c r="F206" s="21"/>
      <c r="G206" s="21"/>
      <c r="H206" s="21"/>
      <c r="I206" s="23">
        <f t="shared" si="15"/>
        <v>0</v>
      </c>
      <c r="J206" s="15">
        <f t="shared" si="14"/>
        <v>0</v>
      </c>
      <c r="K206" s="24" t="str">
        <f t="shared" si="12"/>
        <v>صفر فقط لاغير</v>
      </c>
      <c r="M206" s="10">
        <v>0.47</v>
      </c>
      <c r="N206" s="19" t="s">
        <v>20</v>
      </c>
      <c r="O206" s="26"/>
      <c r="P206" s="26"/>
      <c r="Q206" s="26"/>
      <c r="R206" s="26"/>
      <c r="S206" s="26"/>
      <c r="T206" s="26"/>
      <c r="U206" s="26"/>
    </row>
    <row r="207" spans="1:21" ht="17.100000000000001" customHeight="1" x14ac:dyDescent="0.3">
      <c r="A207" s="21">
        <v>49</v>
      </c>
      <c r="B207" s="22"/>
      <c r="C207" s="21"/>
      <c r="D207" s="21"/>
      <c r="E207" s="21"/>
      <c r="F207" s="21"/>
      <c r="G207" s="21"/>
      <c r="H207" s="21"/>
      <c r="I207" s="23">
        <f t="shared" si="15"/>
        <v>0</v>
      </c>
      <c r="J207" s="15">
        <f t="shared" si="14"/>
        <v>0</v>
      </c>
      <c r="K207" s="24" t="str">
        <f t="shared" si="12"/>
        <v>صفر فقط لاغير</v>
      </c>
      <c r="M207" s="18">
        <v>0.48</v>
      </c>
      <c r="N207" s="19" t="s">
        <v>20</v>
      </c>
      <c r="O207" s="26"/>
      <c r="P207" s="26"/>
      <c r="Q207" s="26"/>
      <c r="R207" s="26"/>
      <c r="S207" s="26"/>
      <c r="T207" s="26"/>
      <c r="U207" s="26"/>
    </row>
    <row r="208" spans="1:21" ht="17.100000000000001" customHeight="1" x14ac:dyDescent="0.3">
      <c r="A208" s="21">
        <v>50</v>
      </c>
      <c r="B208" s="22"/>
      <c r="C208" s="21"/>
      <c r="D208" s="21"/>
      <c r="E208" s="21"/>
      <c r="F208" s="21"/>
      <c r="G208" s="21"/>
      <c r="H208" s="21"/>
      <c r="I208" s="23">
        <f t="shared" si="15"/>
        <v>0</v>
      </c>
      <c r="J208" s="15">
        <f t="shared" si="14"/>
        <v>0</v>
      </c>
      <c r="K208" s="24" t="str">
        <f t="shared" si="12"/>
        <v>صفر فقط لاغير</v>
      </c>
      <c r="M208" s="10">
        <v>0.49</v>
      </c>
      <c r="N208" s="19" t="s">
        <v>20</v>
      </c>
      <c r="O208" s="26"/>
      <c r="P208" s="26"/>
      <c r="Q208" s="26"/>
      <c r="R208" s="26"/>
      <c r="S208" s="26"/>
      <c r="T208" s="26"/>
      <c r="U208" s="26"/>
    </row>
    <row r="209" spans="1:21" s="6" customFormat="1" ht="50.25" customHeight="1" thickBot="1" x14ac:dyDescent="0.35">
      <c r="A209" s="1"/>
      <c r="B209" s="1" t="s">
        <v>230</v>
      </c>
      <c r="C209" s="2"/>
      <c r="D209" s="2"/>
      <c r="E209" s="2"/>
      <c r="F209" s="2"/>
      <c r="G209" s="2"/>
      <c r="H209" s="2"/>
      <c r="I209" s="2"/>
      <c r="J209" s="2"/>
      <c r="K209" s="2"/>
      <c r="L209" s="3"/>
      <c r="M209" s="4"/>
      <c r="N209" s="3"/>
      <c r="O209" s="5"/>
      <c r="P209" s="5"/>
      <c r="Q209" s="5"/>
      <c r="R209" s="5"/>
      <c r="S209" s="5"/>
      <c r="T209" s="5"/>
      <c r="U209" s="5"/>
    </row>
    <row r="210" spans="1:21" s="12" customFormat="1" ht="17.100000000000001" customHeight="1" thickTop="1" x14ac:dyDescent="0.2">
      <c r="A210" s="7" t="s">
        <v>1</v>
      </c>
      <c r="B210" s="7" t="s">
        <v>2</v>
      </c>
      <c r="C210" s="7" t="s">
        <v>3</v>
      </c>
      <c r="D210" s="7" t="s">
        <v>4</v>
      </c>
      <c r="E210" s="7" t="s">
        <v>5</v>
      </c>
      <c r="F210" s="7" t="s">
        <v>6</v>
      </c>
      <c r="G210" s="7" t="s">
        <v>7</v>
      </c>
      <c r="H210" s="7" t="s">
        <v>8</v>
      </c>
      <c r="I210" s="7" t="s">
        <v>9</v>
      </c>
      <c r="J210" s="8" t="s">
        <v>10</v>
      </c>
      <c r="K210" s="7" t="s">
        <v>11</v>
      </c>
      <c r="L210" s="9"/>
      <c r="M210" s="10"/>
      <c r="N210" s="11"/>
    </row>
    <row r="211" spans="1:21" ht="17.100000000000001" customHeight="1" x14ac:dyDescent="0.3">
      <c r="A211" s="13">
        <v>1</v>
      </c>
      <c r="B211" s="14"/>
      <c r="C211" s="13">
        <v>50</v>
      </c>
      <c r="D211" s="13">
        <v>50</v>
      </c>
      <c r="E211" s="13">
        <v>50</v>
      </c>
      <c r="F211" s="13"/>
      <c r="G211" s="13"/>
      <c r="H211" s="13"/>
      <c r="I211" s="15">
        <f>SUM(C211:H211)</f>
        <v>150</v>
      </c>
      <c r="J211" s="15">
        <f>SUM(C211:H211)/30</f>
        <v>5</v>
      </c>
      <c r="K211" s="16" t="str">
        <f t="shared" ref="K211:K274" si="16">LOOKUP(J211,M:M,N:N)</f>
        <v>خمس درجات فقط لا غير</v>
      </c>
      <c r="M211" s="18">
        <v>0</v>
      </c>
      <c r="N211" s="19" t="s">
        <v>12</v>
      </c>
    </row>
    <row r="212" spans="1:21" ht="17.100000000000001" customHeight="1" x14ac:dyDescent="0.3">
      <c r="A212" s="21">
        <v>2</v>
      </c>
      <c r="B212" s="22"/>
      <c r="C212" s="21"/>
      <c r="D212" s="21"/>
      <c r="E212" s="21"/>
      <c r="F212" s="21"/>
      <c r="G212" s="21"/>
      <c r="H212" s="21"/>
      <c r="I212" s="23">
        <f t="shared" ref="I212:I230" si="17">SUM(C212:H212)</f>
        <v>0</v>
      </c>
      <c r="J212" s="15">
        <f t="shared" ref="J212:J260" si="18">SUM(C212:H212)/30</f>
        <v>0</v>
      </c>
      <c r="K212" s="24" t="str">
        <f t="shared" si="16"/>
        <v>صفر فقط لاغير</v>
      </c>
      <c r="M212" s="10">
        <v>0.01</v>
      </c>
      <c r="N212" s="19" t="s">
        <v>12</v>
      </c>
    </row>
    <row r="213" spans="1:21" ht="17.100000000000001" customHeight="1" x14ac:dyDescent="0.3">
      <c r="A213" s="21">
        <v>3</v>
      </c>
      <c r="B213" s="22"/>
      <c r="C213" s="21"/>
      <c r="D213" s="21"/>
      <c r="E213" s="21"/>
      <c r="F213" s="21"/>
      <c r="G213" s="21"/>
      <c r="H213" s="21"/>
      <c r="I213" s="23">
        <f t="shared" si="17"/>
        <v>0</v>
      </c>
      <c r="J213" s="15">
        <f t="shared" si="18"/>
        <v>0</v>
      </c>
      <c r="K213" s="24" t="str">
        <f t="shared" si="16"/>
        <v>صفر فقط لاغير</v>
      </c>
      <c r="M213" s="18">
        <v>0.02</v>
      </c>
      <c r="N213" s="19" t="s">
        <v>12</v>
      </c>
    </row>
    <row r="214" spans="1:21" ht="17.100000000000001" customHeight="1" x14ac:dyDescent="0.3">
      <c r="A214" s="21">
        <v>4</v>
      </c>
      <c r="B214" s="22"/>
      <c r="C214" s="25"/>
      <c r="D214" s="25"/>
      <c r="E214" s="25"/>
      <c r="F214" s="25"/>
      <c r="G214" s="25"/>
      <c r="H214" s="25"/>
      <c r="I214" s="23">
        <f t="shared" si="17"/>
        <v>0</v>
      </c>
      <c r="J214" s="15">
        <f t="shared" si="18"/>
        <v>0</v>
      </c>
      <c r="K214" s="24" t="str">
        <f t="shared" si="16"/>
        <v>صفر فقط لاغير</v>
      </c>
      <c r="M214" s="10">
        <v>0.03</v>
      </c>
      <c r="N214" s="19" t="s">
        <v>12</v>
      </c>
    </row>
    <row r="215" spans="1:21" ht="17.100000000000001" customHeight="1" x14ac:dyDescent="0.3">
      <c r="A215" s="21">
        <v>5</v>
      </c>
      <c r="B215" s="22"/>
      <c r="C215" s="21"/>
      <c r="D215" s="21"/>
      <c r="E215" s="21"/>
      <c r="F215" s="21"/>
      <c r="G215" s="21"/>
      <c r="H215" s="21"/>
      <c r="I215" s="23">
        <f t="shared" si="17"/>
        <v>0</v>
      </c>
      <c r="J215" s="15">
        <f t="shared" si="18"/>
        <v>0</v>
      </c>
      <c r="K215" s="24" t="str">
        <f t="shared" si="16"/>
        <v>صفر فقط لاغير</v>
      </c>
      <c r="M215" s="18">
        <v>0.04</v>
      </c>
      <c r="N215" s="19" t="s">
        <v>12</v>
      </c>
    </row>
    <row r="216" spans="1:21" ht="17.100000000000001" customHeight="1" x14ac:dyDescent="0.3">
      <c r="A216" s="21">
        <v>6</v>
      </c>
      <c r="B216" s="22"/>
      <c r="C216" s="21"/>
      <c r="D216" s="21"/>
      <c r="E216" s="21"/>
      <c r="F216" s="21"/>
      <c r="G216" s="21"/>
      <c r="H216" s="21"/>
      <c r="I216" s="23">
        <f t="shared" si="17"/>
        <v>0</v>
      </c>
      <c r="J216" s="15">
        <f t="shared" si="18"/>
        <v>0</v>
      </c>
      <c r="K216" s="24" t="str">
        <f t="shared" si="16"/>
        <v>صفر فقط لاغير</v>
      </c>
      <c r="M216" s="10">
        <v>0.05</v>
      </c>
      <c r="N216" s="19" t="s">
        <v>13</v>
      </c>
    </row>
    <row r="217" spans="1:21" ht="17.100000000000001" customHeight="1" x14ac:dyDescent="0.3">
      <c r="A217" s="21">
        <v>7</v>
      </c>
      <c r="B217" s="22"/>
      <c r="C217" s="21"/>
      <c r="D217" s="21"/>
      <c r="E217" s="21"/>
      <c r="F217" s="21"/>
      <c r="G217" s="21"/>
      <c r="H217" s="21"/>
      <c r="I217" s="23">
        <f t="shared" si="17"/>
        <v>0</v>
      </c>
      <c r="J217" s="15">
        <f t="shared" si="18"/>
        <v>0</v>
      </c>
      <c r="K217" s="24" t="str">
        <f t="shared" si="16"/>
        <v>صفر فقط لاغير</v>
      </c>
      <c r="M217" s="18">
        <v>0.06</v>
      </c>
      <c r="N217" s="19" t="s">
        <v>13</v>
      </c>
    </row>
    <row r="218" spans="1:21" ht="17.100000000000001" customHeight="1" x14ac:dyDescent="0.3">
      <c r="A218" s="21">
        <v>8</v>
      </c>
      <c r="B218" s="22"/>
      <c r="C218" s="21"/>
      <c r="D218" s="21"/>
      <c r="E218" s="21"/>
      <c r="F218" s="21"/>
      <c r="G218" s="21"/>
      <c r="H218" s="21"/>
      <c r="I218" s="23">
        <f t="shared" si="17"/>
        <v>0</v>
      </c>
      <c r="J218" s="15">
        <f t="shared" si="18"/>
        <v>0</v>
      </c>
      <c r="K218" s="24" t="str">
        <f t="shared" si="16"/>
        <v>صفر فقط لاغير</v>
      </c>
      <c r="M218" s="10">
        <v>7.0000000000000007E-2</v>
      </c>
      <c r="N218" s="19" t="s">
        <v>13</v>
      </c>
      <c r="O218" s="26"/>
      <c r="P218" s="26"/>
    </row>
    <row r="219" spans="1:21" ht="17.100000000000001" customHeight="1" x14ac:dyDescent="0.3">
      <c r="A219" s="21">
        <v>9</v>
      </c>
      <c r="B219" s="22"/>
      <c r="C219" s="21"/>
      <c r="D219" s="21"/>
      <c r="E219" s="21"/>
      <c r="F219" s="21"/>
      <c r="G219" s="21"/>
      <c r="H219" s="21"/>
      <c r="I219" s="23">
        <f t="shared" si="17"/>
        <v>0</v>
      </c>
      <c r="J219" s="15">
        <f t="shared" si="18"/>
        <v>0</v>
      </c>
      <c r="K219" s="24" t="str">
        <f t="shared" si="16"/>
        <v>صفر فقط لاغير</v>
      </c>
      <c r="M219" s="18">
        <v>0.08</v>
      </c>
      <c r="N219" s="19" t="s">
        <v>13</v>
      </c>
      <c r="O219" s="26"/>
      <c r="P219" s="26"/>
    </row>
    <row r="220" spans="1:21" ht="17.100000000000001" customHeight="1" x14ac:dyDescent="0.3">
      <c r="A220" s="21">
        <v>10</v>
      </c>
      <c r="B220" s="22"/>
      <c r="C220" s="21"/>
      <c r="D220" s="21"/>
      <c r="E220" s="21"/>
      <c r="F220" s="21"/>
      <c r="G220" s="21"/>
      <c r="H220" s="21"/>
      <c r="I220" s="23">
        <f t="shared" si="17"/>
        <v>0</v>
      </c>
      <c r="J220" s="15">
        <f t="shared" si="18"/>
        <v>0</v>
      </c>
      <c r="K220" s="24" t="str">
        <f t="shared" si="16"/>
        <v>صفر فقط لاغير</v>
      </c>
      <c r="M220" s="10">
        <v>0.09</v>
      </c>
      <c r="N220" s="19" t="s">
        <v>13</v>
      </c>
      <c r="O220" s="26"/>
      <c r="P220" s="26"/>
      <c r="Q220" s="26"/>
      <c r="R220" s="26"/>
      <c r="S220" s="26"/>
      <c r="T220" s="26"/>
      <c r="U220" s="26"/>
    </row>
    <row r="221" spans="1:21" ht="17.100000000000001" customHeight="1" x14ac:dyDescent="0.3">
      <c r="A221" s="21">
        <v>11</v>
      </c>
      <c r="B221" s="22"/>
      <c r="C221" s="21"/>
      <c r="D221" s="21"/>
      <c r="E221" s="21"/>
      <c r="F221" s="21"/>
      <c r="G221" s="21"/>
      <c r="H221" s="21"/>
      <c r="I221" s="23">
        <f t="shared" si="17"/>
        <v>0</v>
      </c>
      <c r="J221" s="15">
        <f t="shared" si="18"/>
        <v>0</v>
      </c>
      <c r="K221" s="24" t="str">
        <f t="shared" si="16"/>
        <v>صفر فقط لاغير</v>
      </c>
      <c r="M221" s="18">
        <v>0.1</v>
      </c>
      <c r="N221" s="19" t="s">
        <v>13</v>
      </c>
      <c r="O221" s="26"/>
      <c r="P221" s="26"/>
      <c r="Q221" s="26"/>
      <c r="R221" s="26"/>
      <c r="S221" s="26"/>
      <c r="T221" s="26"/>
      <c r="U221" s="26"/>
    </row>
    <row r="222" spans="1:21" ht="17.100000000000001" customHeight="1" x14ac:dyDescent="0.3">
      <c r="A222" s="21">
        <v>12</v>
      </c>
      <c r="B222" s="22"/>
      <c r="C222" s="21"/>
      <c r="D222" s="21"/>
      <c r="E222" s="21"/>
      <c r="F222" s="21"/>
      <c r="G222" s="21"/>
      <c r="H222" s="21"/>
      <c r="I222" s="23">
        <f t="shared" si="17"/>
        <v>0</v>
      </c>
      <c r="J222" s="15">
        <f t="shared" si="18"/>
        <v>0</v>
      </c>
      <c r="K222" s="24" t="str">
        <f t="shared" si="16"/>
        <v>صفر فقط لاغير</v>
      </c>
      <c r="M222" s="10">
        <v>0.11</v>
      </c>
      <c r="N222" s="19" t="s">
        <v>13</v>
      </c>
      <c r="O222" s="26"/>
      <c r="P222" s="26"/>
      <c r="Q222" s="26"/>
      <c r="R222" s="26"/>
      <c r="S222" s="26"/>
      <c r="T222" s="26"/>
      <c r="U222" s="26"/>
    </row>
    <row r="223" spans="1:21" ht="17.100000000000001" customHeight="1" x14ac:dyDescent="0.3">
      <c r="A223" s="21">
        <v>13</v>
      </c>
      <c r="B223" s="22"/>
      <c r="C223" s="21"/>
      <c r="D223" s="21"/>
      <c r="E223" s="21"/>
      <c r="F223" s="21"/>
      <c r="G223" s="21"/>
      <c r="H223" s="21"/>
      <c r="I223" s="23">
        <f t="shared" si="17"/>
        <v>0</v>
      </c>
      <c r="J223" s="15">
        <f t="shared" si="18"/>
        <v>0</v>
      </c>
      <c r="K223" s="24" t="str">
        <f t="shared" si="16"/>
        <v>صفر فقط لاغير</v>
      </c>
      <c r="M223" s="18">
        <v>0.12</v>
      </c>
      <c r="N223" s="19" t="s">
        <v>13</v>
      </c>
      <c r="O223" s="26"/>
      <c r="P223" s="26"/>
      <c r="Q223" s="26"/>
      <c r="R223" s="26"/>
      <c r="S223" s="26"/>
      <c r="T223" s="26"/>
      <c r="U223" s="26"/>
    </row>
    <row r="224" spans="1:21" ht="17.100000000000001" customHeight="1" x14ac:dyDescent="0.3">
      <c r="A224" s="21">
        <v>14</v>
      </c>
      <c r="B224" s="22"/>
      <c r="C224" s="21"/>
      <c r="D224" s="21"/>
      <c r="E224" s="21"/>
      <c r="F224" s="21"/>
      <c r="G224" s="21"/>
      <c r="H224" s="21"/>
      <c r="I224" s="23">
        <f t="shared" si="17"/>
        <v>0</v>
      </c>
      <c r="J224" s="15">
        <f t="shared" si="18"/>
        <v>0</v>
      </c>
      <c r="K224" s="24" t="str">
        <f t="shared" si="16"/>
        <v>صفر فقط لاغير</v>
      </c>
      <c r="M224" s="10">
        <v>0.13</v>
      </c>
      <c r="N224" s="19" t="s">
        <v>13</v>
      </c>
      <c r="O224" s="26"/>
      <c r="P224" s="26"/>
      <c r="Q224" s="26"/>
      <c r="R224" s="26"/>
      <c r="S224" s="26"/>
      <c r="T224" s="26"/>
      <c r="U224" s="26"/>
    </row>
    <row r="225" spans="1:21" ht="17.100000000000001" customHeight="1" x14ac:dyDescent="0.3">
      <c r="A225" s="21">
        <v>15</v>
      </c>
      <c r="B225" s="22"/>
      <c r="C225" s="21"/>
      <c r="D225" s="21"/>
      <c r="E225" s="21"/>
      <c r="F225" s="21"/>
      <c r="G225" s="21"/>
      <c r="H225" s="21"/>
      <c r="I225" s="23">
        <f t="shared" si="17"/>
        <v>0</v>
      </c>
      <c r="J225" s="15">
        <f t="shared" si="18"/>
        <v>0</v>
      </c>
      <c r="K225" s="24" t="str">
        <f t="shared" si="16"/>
        <v>صفر فقط لاغير</v>
      </c>
      <c r="M225" s="18">
        <v>0.14000000000000001</v>
      </c>
      <c r="N225" s="19" t="s">
        <v>13</v>
      </c>
      <c r="O225" s="26"/>
      <c r="P225" s="26"/>
      <c r="Q225" s="26"/>
      <c r="R225" s="26"/>
      <c r="S225" s="26"/>
      <c r="T225" s="26"/>
      <c r="U225" s="26"/>
    </row>
    <row r="226" spans="1:21" ht="17.100000000000001" customHeight="1" x14ac:dyDescent="0.3">
      <c r="A226" s="21">
        <v>16</v>
      </c>
      <c r="B226" s="22"/>
      <c r="C226" s="21"/>
      <c r="D226" s="21"/>
      <c r="E226" s="21"/>
      <c r="F226" s="21"/>
      <c r="G226" s="21"/>
      <c r="H226" s="21"/>
      <c r="I226" s="23">
        <f t="shared" si="17"/>
        <v>0</v>
      </c>
      <c r="J226" s="15">
        <f t="shared" si="18"/>
        <v>0</v>
      </c>
      <c r="K226" s="24" t="str">
        <f t="shared" si="16"/>
        <v>صفر فقط لاغير</v>
      </c>
      <c r="M226" s="10">
        <v>0.15</v>
      </c>
      <c r="N226" s="19" t="s">
        <v>14</v>
      </c>
      <c r="O226" s="26"/>
      <c r="P226" s="26"/>
      <c r="Q226" s="26"/>
      <c r="R226" s="26"/>
      <c r="S226" s="26"/>
      <c r="T226" s="26"/>
      <c r="U226" s="26"/>
    </row>
    <row r="227" spans="1:21" ht="17.100000000000001" customHeight="1" x14ac:dyDescent="0.3">
      <c r="A227" s="21">
        <v>17</v>
      </c>
      <c r="B227" s="22"/>
      <c r="C227" s="21"/>
      <c r="D227" s="21"/>
      <c r="E227" s="21"/>
      <c r="F227" s="21"/>
      <c r="G227" s="21"/>
      <c r="H227" s="21"/>
      <c r="I227" s="23">
        <f t="shared" si="17"/>
        <v>0</v>
      </c>
      <c r="J227" s="15">
        <f t="shared" si="18"/>
        <v>0</v>
      </c>
      <c r="K227" s="24" t="str">
        <f t="shared" si="16"/>
        <v>صفر فقط لاغير</v>
      </c>
      <c r="M227" s="18">
        <v>0.16</v>
      </c>
      <c r="N227" s="19" t="s">
        <v>14</v>
      </c>
      <c r="O227" s="26"/>
      <c r="P227" s="26"/>
      <c r="Q227" s="26"/>
      <c r="R227" s="26"/>
      <c r="S227" s="26"/>
      <c r="T227" s="26"/>
      <c r="U227" s="26"/>
    </row>
    <row r="228" spans="1:21" ht="17.100000000000001" customHeight="1" x14ac:dyDescent="0.3">
      <c r="A228" s="21">
        <v>18</v>
      </c>
      <c r="B228" s="22"/>
      <c r="C228" s="21"/>
      <c r="D228" s="21"/>
      <c r="E228" s="21"/>
      <c r="F228" s="21"/>
      <c r="G228" s="21"/>
      <c r="H228" s="21"/>
      <c r="I228" s="23">
        <f t="shared" si="17"/>
        <v>0</v>
      </c>
      <c r="J228" s="15">
        <f t="shared" si="18"/>
        <v>0</v>
      </c>
      <c r="K228" s="24" t="str">
        <f t="shared" si="16"/>
        <v>صفر فقط لاغير</v>
      </c>
      <c r="M228" s="10">
        <v>0.17</v>
      </c>
      <c r="N228" s="19" t="s">
        <v>14</v>
      </c>
      <c r="O228" s="26"/>
      <c r="P228" s="26"/>
      <c r="Q228" s="26"/>
      <c r="R228" s="26"/>
      <c r="S228" s="26"/>
      <c r="T228" s="26"/>
      <c r="U228" s="26"/>
    </row>
    <row r="229" spans="1:21" ht="17.100000000000001" customHeight="1" x14ac:dyDescent="0.3">
      <c r="A229" s="21">
        <v>19</v>
      </c>
      <c r="B229" s="22"/>
      <c r="C229" s="21"/>
      <c r="D229" s="21"/>
      <c r="E229" s="21"/>
      <c r="F229" s="21"/>
      <c r="G229" s="21"/>
      <c r="H229" s="21"/>
      <c r="I229" s="23">
        <f t="shared" si="17"/>
        <v>0</v>
      </c>
      <c r="J229" s="15">
        <f t="shared" si="18"/>
        <v>0</v>
      </c>
      <c r="K229" s="24" t="str">
        <f t="shared" si="16"/>
        <v>صفر فقط لاغير</v>
      </c>
      <c r="M229" s="18">
        <v>0.18</v>
      </c>
      <c r="N229" s="19" t="s">
        <v>14</v>
      </c>
      <c r="O229" s="26"/>
      <c r="P229" s="26"/>
      <c r="Q229" s="26"/>
      <c r="R229" s="26"/>
      <c r="S229" s="26"/>
      <c r="T229" s="26"/>
      <c r="U229" s="26"/>
    </row>
    <row r="230" spans="1:21" ht="17.100000000000001" customHeight="1" x14ac:dyDescent="0.3">
      <c r="A230" s="21">
        <v>20</v>
      </c>
      <c r="B230" s="22"/>
      <c r="C230" s="21"/>
      <c r="D230" s="21"/>
      <c r="E230" s="21"/>
      <c r="F230" s="21"/>
      <c r="G230" s="21"/>
      <c r="H230" s="21"/>
      <c r="I230" s="23">
        <f t="shared" si="17"/>
        <v>0</v>
      </c>
      <c r="J230" s="15">
        <f t="shared" si="18"/>
        <v>0</v>
      </c>
      <c r="K230" s="24" t="str">
        <f t="shared" si="16"/>
        <v>صفر فقط لاغير</v>
      </c>
      <c r="M230" s="10">
        <v>0.19</v>
      </c>
      <c r="N230" s="19" t="s">
        <v>14</v>
      </c>
      <c r="O230" s="26"/>
      <c r="P230" s="26"/>
      <c r="Q230" s="26"/>
      <c r="R230" s="26"/>
      <c r="S230" s="26"/>
      <c r="T230" s="26"/>
      <c r="U230" s="26"/>
    </row>
    <row r="231" spans="1:21" ht="17.100000000000001" customHeight="1" x14ac:dyDescent="0.3">
      <c r="A231" s="21">
        <v>21</v>
      </c>
      <c r="B231" s="14"/>
      <c r="C231" s="13">
        <v>50</v>
      </c>
      <c r="D231" s="13">
        <v>50</v>
      </c>
      <c r="E231" s="13">
        <v>50</v>
      </c>
      <c r="F231" s="13"/>
      <c r="G231" s="13"/>
      <c r="H231" s="13"/>
      <c r="I231" s="15">
        <f>SUM(C231:H231)</f>
        <v>150</v>
      </c>
      <c r="J231" s="15">
        <f t="shared" si="18"/>
        <v>5</v>
      </c>
      <c r="K231" s="16" t="str">
        <f t="shared" si="16"/>
        <v>خمس درجات فقط لا غير</v>
      </c>
      <c r="M231" s="18">
        <v>0.2</v>
      </c>
      <c r="N231" s="19" t="s">
        <v>14</v>
      </c>
      <c r="O231" s="26"/>
      <c r="P231" s="26"/>
      <c r="Q231" s="26"/>
      <c r="R231" s="26"/>
      <c r="S231" s="26"/>
      <c r="T231" s="26"/>
      <c r="U231" s="26"/>
    </row>
    <row r="232" spans="1:21" ht="17.100000000000001" customHeight="1" x14ac:dyDescent="0.3">
      <c r="A232" s="21">
        <v>22</v>
      </c>
      <c r="B232" s="22"/>
      <c r="C232" s="21"/>
      <c r="D232" s="21"/>
      <c r="E232" s="21"/>
      <c r="F232" s="21"/>
      <c r="G232" s="21"/>
      <c r="H232" s="21"/>
      <c r="I232" s="23">
        <f t="shared" ref="I232:I288" si="19">SUM(C232:H232)</f>
        <v>0</v>
      </c>
      <c r="J232" s="15">
        <f t="shared" si="18"/>
        <v>0</v>
      </c>
      <c r="K232" s="24" t="str">
        <f t="shared" si="16"/>
        <v>صفر فقط لاغير</v>
      </c>
      <c r="M232" s="10">
        <v>0.21</v>
      </c>
      <c r="N232" s="19" t="s">
        <v>14</v>
      </c>
      <c r="O232" s="26"/>
      <c r="P232" s="26"/>
      <c r="Q232" s="26"/>
      <c r="R232" s="26"/>
      <c r="S232" s="26"/>
      <c r="T232" s="26"/>
      <c r="U232" s="26"/>
    </row>
    <row r="233" spans="1:21" ht="17.100000000000001" customHeight="1" x14ac:dyDescent="0.3">
      <c r="A233" s="21">
        <v>23</v>
      </c>
      <c r="B233" s="22"/>
      <c r="C233" s="21"/>
      <c r="D233" s="21"/>
      <c r="E233" s="21"/>
      <c r="F233" s="21"/>
      <c r="G233" s="21"/>
      <c r="H233" s="21"/>
      <c r="I233" s="23">
        <f t="shared" si="19"/>
        <v>0</v>
      </c>
      <c r="J233" s="15">
        <f t="shared" si="18"/>
        <v>0</v>
      </c>
      <c r="K233" s="24" t="str">
        <f t="shared" si="16"/>
        <v>صفر فقط لاغير</v>
      </c>
      <c r="M233" s="18">
        <v>0.22</v>
      </c>
      <c r="N233" s="19" t="s">
        <v>14</v>
      </c>
      <c r="O233" s="26"/>
      <c r="P233" s="26"/>
      <c r="Q233" s="26"/>
      <c r="R233" s="26"/>
      <c r="S233" s="26"/>
      <c r="T233" s="26"/>
      <c r="U233" s="26"/>
    </row>
    <row r="234" spans="1:21" ht="17.100000000000001" customHeight="1" x14ac:dyDescent="0.3">
      <c r="A234" s="21">
        <v>24</v>
      </c>
      <c r="B234" s="22"/>
      <c r="C234" s="25"/>
      <c r="D234" s="25"/>
      <c r="E234" s="25"/>
      <c r="F234" s="25"/>
      <c r="G234" s="25"/>
      <c r="H234" s="25"/>
      <c r="I234" s="23">
        <f t="shared" si="19"/>
        <v>0</v>
      </c>
      <c r="J234" s="15">
        <f t="shared" si="18"/>
        <v>0</v>
      </c>
      <c r="K234" s="24" t="str">
        <f t="shared" si="16"/>
        <v>صفر فقط لاغير</v>
      </c>
      <c r="M234" s="10">
        <v>0.23</v>
      </c>
      <c r="N234" s="19" t="s">
        <v>14</v>
      </c>
      <c r="O234" s="26"/>
      <c r="P234" s="26"/>
      <c r="Q234" s="26"/>
      <c r="R234" s="26"/>
      <c r="S234" s="26"/>
      <c r="T234" s="26"/>
      <c r="U234" s="26"/>
    </row>
    <row r="235" spans="1:21" ht="17.100000000000001" customHeight="1" x14ac:dyDescent="0.3">
      <c r="A235" s="21">
        <v>25</v>
      </c>
      <c r="B235" s="22"/>
      <c r="C235" s="21"/>
      <c r="D235" s="21"/>
      <c r="E235" s="21"/>
      <c r="F235" s="21"/>
      <c r="G235" s="21"/>
      <c r="H235" s="21"/>
      <c r="I235" s="23">
        <f t="shared" si="19"/>
        <v>0</v>
      </c>
      <c r="J235" s="15">
        <f t="shared" si="18"/>
        <v>0</v>
      </c>
      <c r="K235" s="24" t="str">
        <f t="shared" si="16"/>
        <v>صفر فقط لاغير</v>
      </c>
      <c r="M235" s="18">
        <v>0.24</v>
      </c>
      <c r="N235" s="19" t="s">
        <v>14</v>
      </c>
      <c r="O235" s="26"/>
      <c r="P235" s="26"/>
      <c r="Q235" s="26"/>
      <c r="R235" s="26"/>
      <c r="S235" s="26"/>
      <c r="T235" s="26"/>
      <c r="U235" s="26"/>
    </row>
    <row r="236" spans="1:21" ht="17.100000000000001" customHeight="1" x14ac:dyDescent="0.3">
      <c r="A236" s="21">
        <v>26</v>
      </c>
      <c r="B236" s="22"/>
      <c r="C236" s="21"/>
      <c r="D236" s="21"/>
      <c r="E236" s="21"/>
      <c r="F236" s="21"/>
      <c r="G236" s="21"/>
      <c r="H236" s="21"/>
      <c r="I236" s="23">
        <f t="shared" si="19"/>
        <v>0</v>
      </c>
      <c r="J236" s="15">
        <f t="shared" si="18"/>
        <v>0</v>
      </c>
      <c r="K236" s="24" t="str">
        <f t="shared" si="16"/>
        <v>صفر فقط لاغير</v>
      </c>
      <c r="M236" s="10">
        <v>0.25</v>
      </c>
      <c r="N236" s="19" t="s">
        <v>16</v>
      </c>
      <c r="O236" s="26"/>
      <c r="P236" s="26"/>
      <c r="Q236" s="26"/>
      <c r="R236" s="26"/>
      <c r="S236" s="26"/>
      <c r="T236" s="26"/>
      <c r="U236" s="26"/>
    </row>
    <row r="237" spans="1:21" ht="17.100000000000001" customHeight="1" x14ac:dyDescent="0.3">
      <c r="A237" s="21">
        <v>27</v>
      </c>
      <c r="B237" s="22"/>
      <c r="C237" s="21"/>
      <c r="D237" s="21"/>
      <c r="E237" s="21"/>
      <c r="F237" s="21"/>
      <c r="G237" s="21"/>
      <c r="H237" s="21"/>
      <c r="I237" s="23">
        <f t="shared" si="19"/>
        <v>0</v>
      </c>
      <c r="J237" s="15">
        <f t="shared" si="18"/>
        <v>0</v>
      </c>
      <c r="K237" s="24" t="str">
        <f t="shared" si="16"/>
        <v>صفر فقط لاغير</v>
      </c>
      <c r="M237" s="18">
        <v>0.26</v>
      </c>
      <c r="N237" s="19" t="s">
        <v>16</v>
      </c>
      <c r="O237" s="26"/>
      <c r="P237" s="26"/>
      <c r="Q237" s="26"/>
      <c r="R237" s="26"/>
      <c r="S237" s="26"/>
      <c r="T237" s="26"/>
      <c r="U237" s="26"/>
    </row>
    <row r="238" spans="1:21" ht="17.100000000000001" customHeight="1" x14ac:dyDescent="0.3">
      <c r="A238" s="21">
        <v>28</v>
      </c>
      <c r="B238" s="22"/>
      <c r="C238" s="21"/>
      <c r="D238" s="21"/>
      <c r="E238" s="21"/>
      <c r="F238" s="21"/>
      <c r="G238" s="21"/>
      <c r="H238" s="21"/>
      <c r="I238" s="23">
        <f t="shared" si="19"/>
        <v>0</v>
      </c>
      <c r="J238" s="15">
        <f t="shared" si="18"/>
        <v>0</v>
      </c>
      <c r="K238" s="24" t="str">
        <f t="shared" si="16"/>
        <v>صفر فقط لاغير</v>
      </c>
      <c r="M238" s="10">
        <v>0.27</v>
      </c>
      <c r="N238" s="19" t="s">
        <v>16</v>
      </c>
      <c r="O238" s="26"/>
      <c r="P238" s="26"/>
      <c r="Q238" s="26"/>
      <c r="R238" s="26"/>
      <c r="S238" s="26"/>
      <c r="T238" s="26"/>
      <c r="U238" s="26"/>
    </row>
    <row r="239" spans="1:21" ht="17.100000000000001" customHeight="1" x14ac:dyDescent="0.3">
      <c r="A239" s="21">
        <v>29</v>
      </c>
      <c r="B239" s="22"/>
      <c r="C239" s="21"/>
      <c r="D239" s="21"/>
      <c r="E239" s="21"/>
      <c r="F239" s="21"/>
      <c r="G239" s="21"/>
      <c r="H239" s="21"/>
      <c r="I239" s="23">
        <f t="shared" si="19"/>
        <v>0</v>
      </c>
      <c r="J239" s="15">
        <f t="shared" si="18"/>
        <v>0</v>
      </c>
      <c r="K239" s="24" t="str">
        <f t="shared" si="16"/>
        <v>صفر فقط لاغير</v>
      </c>
      <c r="M239" s="18">
        <v>0.28000000000000003</v>
      </c>
      <c r="N239" s="19" t="s">
        <v>16</v>
      </c>
      <c r="O239" s="26"/>
      <c r="P239" s="26"/>
      <c r="Q239" s="26"/>
      <c r="R239" s="26"/>
      <c r="S239" s="26"/>
      <c r="T239" s="26"/>
      <c r="U239" s="26"/>
    </row>
    <row r="240" spans="1:21" ht="17.100000000000001" customHeight="1" x14ac:dyDescent="0.3">
      <c r="A240" s="21">
        <v>30</v>
      </c>
      <c r="B240" s="22"/>
      <c r="C240" s="21"/>
      <c r="D240" s="21"/>
      <c r="E240" s="21"/>
      <c r="F240" s="21"/>
      <c r="G240" s="21"/>
      <c r="H240" s="21"/>
      <c r="I240" s="23">
        <f t="shared" si="19"/>
        <v>0</v>
      </c>
      <c r="J240" s="15">
        <f t="shared" si="18"/>
        <v>0</v>
      </c>
      <c r="K240" s="24" t="str">
        <f t="shared" si="16"/>
        <v>صفر فقط لاغير</v>
      </c>
      <c r="M240" s="10">
        <v>0.28999999999999998</v>
      </c>
      <c r="N240" s="19" t="s">
        <v>16</v>
      </c>
      <c r="O240" s="26"/>
      <c r="P240" s="26"/>
      <c r="Q240" s="26"/>
      <c r="R240" s="26"/>
      <c r="S240" s="26"/>
      <c r="T240" s="26"/>
      <c r="U240" s="26"/>
    </row>
    <row r="241" spans="1:21" s="38" customFormat="1" ht="17.100000000000001" customHeight="1" x14ac:dyDescent="0.3">
      <c r="A241" s="21">
        <v>31</v>
      </c>
      <c r="B241" s="22"/>
      <c r="C241" s="21"/>
      <c r="D241" s="21"/>
      <c r="E241" s="21"/>
      <c r="F241" s="21"/>
      <c r="G241" s="21"/>
      <c r="H241" s="21"/>
      <c r="I241" s="23">
        <f t="shared" si="19"/>
        <v>0</v>
      </c>
      <c r="J241" s="15">
        <f t="shared" si="18"/>
        <v>0</v>
      </c>
      <c r="K241" s="24" t="str">
        <f t="shared" si="16"/>
        <v>صفر فقط لاغير</v>
      </c>
      <c r="L241" s="35"/>
      <c r="M241" s="36">
        <v>0.3</v>
      </c>
      <c r="N241" s="37" t="s">
        <v>16</v>
      </c>
    </row>
    <row r="242" spans="1:21" s="12" customFormat="1" ht="17.100000000000001" customHeight="1" x14ac:dyDescent="0.2">
      <c r="A242" s="21">
        <v>32</v>
      </c>
      <c r="B242" s="22"/>
      <c r="C242" s="21"/>
      <c r="D242" s="21"/>
      <c r="E242" s="21"/>
      <c r="F242" s="21"/>
      <c r="G242" s="21"/>
      <c r="H242" s="21"/>
      <c r="I242" s="23">
        <f t="shared" si="19"/>
        <v>0</v>
      </c>
      <c r="J242" s="15">
        <f t="shared" si="18"/>
        <v>0</v>
      </c>
      <c r="K242" s="24" t="str">
        <f t="shared" si="16"/>
        <v>صفر فقط لاغير</v>
      </c>
      <c r="L242" s="9"/>
      <c r="M242" s="10">
        <v>0.31</v>
      </c>
      <c r="N242" s="19" t="s">
        <v>16</v>
      </c>
    </row>
    <row r="243" spans="1:21" ht="17.100000000000001" customHeight="1" x14ac:dyDescent="0.3">
      <c r="A243" s="21">
        <v>33</v>
      </c>
      <c r="B243" s="22"/>
      <c r="C243" s="21"/>
      <c r="D243" s="21"/>
      <c r="E243" s="21"/>
      <c r="F243" s="21"/>
      <c r="G243" s="21"/>
      <c r="H243" s="21"/>
      <c r="I243" s="23">
        <f t="shared" si="19"/>
        <v>0</v>
      </c>
      <c r="J243" s="15">
        <f t="shared" si="18"/>
        <v>0</v>
      </c>
      <c r="K243" s="24" t="str">
        <f t="shared" si="16"/>
        <v>صفر فقط لاغير</v>
      </c>
      <c r="M243" s="18">
        <v>0.32</v>
      </c>
      <c r="N243" s="19" t="s">
        <v>16</v>
      </c>
      <c r="O243" s="26"/>
      <c r="P243" s="26"/>
      <c r="Q243" s="26"/>
      <c r="R243" s="26"/>
      <c r="S243" s="26"/>
      <c r="T243" s="26"/>
      <c r="U243" s="26"/>
    </row>
    <row r="244" spans="1:21" ht="17.100000000000001" customHeight="1" x14ac:dyDescent="0.3">
      <c r="A244" s="21">
        <v>34</v>
      </c>
      <c r="B244" s="22"/>
      <c r="C244" s="21"/>
      <c r="D244" s="21"/>
      <c r="E244" s="21"/>
      <c r="F244" s="21"/>
      <c r="G244" s="21"/>
      <c r="H244" s="21"/>
      <c r="I244" s="23">
        <f t="shared" si="19"/>
        <v>0</v>
      </c>
      <c r="J244" s="15">
        <f t="shared" si="18"/>
        <v>0</v>
      </c>
      <c r="K244" s="24" t="str">
        <f t="shared" si="16"/>
        <v>صفر فقط لاغير</v>
      </c>
      <c r="M244" s="10">
        <v>0.33</v>
      </c>
      <c r="N244" s="19" t="s">
        <v>16</v>
      </c>
      <c r="O244" s="26"/>
      <c r="P244" s="26"/>
      <c r="Q244" s="26"/>
      <c r="R244" s="26"/>
      <c r="S244" s="26"/>
      <c r="T244" s="26"/>
      <c r="U244" s="26"/>
    </row>
    <row r="245" spans="1:21" ht="17.100000000000001" customHeight="1" x14ac:dyDescent="0.3">
      <c r="A245" s="21">
        <v>35</v>
      </c>
      <c r="B245" s="22"/>
      <c r="C245" s="21"/>
      <c r="D245" s="21"/>
      <c r="E245" s="21"/>
      <c r="F245" s="21"/>
      <c r="G245" s="21"/>
      <c r="H245" s="21"/>
      <c r="I245" s="23">
        <f t="shared" si="19"/>
        <v>0</v>
      </c>
      <c r="J245" s="15">
        <f t="shared" si="18"/>
        <v>0</v>
      </c>
      <c r="K245" s="24" t="str">
        <f t="shared" si="16"/>
        <v>صفر فقط لاغير</v>
      </c>
      <c r="M245" s="18">
        <v>0.34</v>
      </c>
      <c r="N245" s="19" t="s">
        <v>16</v>
      </c>
      <c r="O245" s="26"/>
      <c r="P245" s="26"/>
      <c r="Q245" s="26"/>
      <c r="R245" s="26"/>
      <c r="S245" s="26"/>
      <c r="T245" s="26"/>
      <c r="U245" s="26"/>
    </row>
    <row r="246" spans="1:21" ht="17.100000000000001" customHeight="1" x14ac:dyDescent="0.3">
      <c r="A246" s="21">
        <v>36</v>
      </c>
      <c r="B246" s="22"/>
      <c r="C246" s="21"/>
      <c r="D246" s="21"/>
      <c r="E246" s="21"/>
      <c r="F246" s="21"/>
      <c r="G246" s="21"/>
      <c r="H246" s="21"/>
      <c r="I246" s="23">
        <f t="shared" si="19"/>
        <v>0</v>
      </c>
      <c r="J246" s="15">
        <f t="shared" si="18"/>
        <v>0</v>
      </c>
      <c r="K246" s="24" t="str">
        <f t="shared" si="16"/>
        <v>صفر فقط لاغير</v>
      </c>
      <c r="M246" s="10">
        <v>0.35</v>
      </c>
      <c r="N246" s="19" t="s">
        <v>19</v>
      </c>
      <c r="O246" s="26"/>
      <c r="P246" s="26"/>
      <c r="Q246" s="26"/>
      <c r="R246" s="26"/>
      <c r="S246" s="26"/>
      <c r="T246" s="26"/>
      <c r="U246" s="26"/>
    </row>
    <row r="247" spans="1:21" ht="17.100000000000001" customHeight="1" x14ac:dyDescent="0.3">
      <c r="A247" s="21">
        <v>37</v>
      </c>
      <c r="B247" s="22"/>
      <c r="C247" s="21"/>
      <c r="D247" s="21"/>
      <c r="E247" s="21"/>
      <c r="F247" s="21"/>
      <c r="G247" s="21"/>
      <c r="H247" s="21"/>
      <c r="I247" s="23">
        <f t="shared" si="19"/>
        <v>0</v>
      </c>
      <c r="J247" s="15">
        <f t="shared" si="18"/>
        <v>0</v>
      </c>
      <c r="K247" s="24" t="str">
        <f t="shared" si="16"/>
        <v>صفر فقط لاغير</v>
      </c>
      <c r="M247" s="18">
        <v>0.36</v>
      </c>
      <c r="N247" s="19" t="s">
        <v>19</v>
      </c>
      <c r="O247" s="26"/>
      <c r="P247" s="26"/>
      <c r="Q247" s="26"/>
      <c r="R247" s="26"/>
      <c r="S247" s="26"/>
      <c r="T247" s="26"/>
      <c r="U247" s="26"/>
    </row>
    <row r="248" spans="1:21" ht="17.100000000000001" customHeight="1" x14ac:dyDescent="0.3">
      <c r="A248" s="21">
        <v>38</v>
      </c>
      <c r="B248" s="22"/>
      <c r="C248" s="21"/>
      <c r="D248" s="21"/>
      <c r="E248" s="21"/>
      <c r="F248" s="21"/>
      <c r="G248" s="21"/>
      <c r="H248" s="21"/>
      <c r="I248" s="23">
        <f t="shared" si="19"/>
        <v>0</v>
      </c>
      <c r="J248" s="15">
        <f t="shared" si="18"/>
        <v>0</v>
      </c>
      <c r="K248" s="24" t="str">
        <f t="shared" si="16"/>
        <v>صفر فقط لاغير</v>
      </c>
      <c r="M248" s="10">
        <v>0.37</v>
      </c>
      <c r="N248" s="19" t="s">
        <v>19</v>
      </c>
      <c r="O248" s="26"/>
      <c r="P248" s="26"/>
      <c r="Q248" s="26"/>
      <c r="R248" s="26"/>
      <c r="S248" s="26"/>
      <c r="T248" s="26"/>
      <c r="U248" s="26"/>
    </row>
    <row r="249" spans="1:21" ht="17.100000000000001" customHeight="1" x14ac:dyDescent="0.3">
      <c r="A249" s="21">
        <v>39</v>
      </c>
      <c r="B249" s="22"/>
      <c r="C249" s="21"/>
      <c r="D249" s="21"/>
      <c r="E249" s="21"/>
      <c r="F249" s="21"/>
      <c r="G249" s="21"/>
      <c r="H249" s="21"/>
      <c r="I249" s="23">
        <f t="shared" si="19"/>
        <v>0</v>
      </c>
      <c r="J249" s="15">
        <f t="shared" si="18"/>
        <v>0</v>
      </c>
      <c r="K249" s="24" t="str">
        <f t="shared" si="16"/>
        <v>صفر فقط لاغير</v>
      </c>
      <c r="M249" s="18">
        <v>0.38</v>
      </c>
      <c r="N249" s="19" t="s">
        <v>19</v>
      </c>
      <c r="O249" s="26"/>
      <c r="P249" s="26"/>
      <c r="Q249" s="26"/>
      <c r="R249" s="26"/>
      <c r="S249" s="26"/>
      <c r="T249" s="26"/>
      <c r="U249" s="26"/>
    </row>
    <row r="250" spans="1:21" ht="17.100000000000001" customHeight="1" x14ac:dyDescent="0.3">
      <c r="A250" s="21">
        <v>40</v>
      </c>
      <c r="B250" s="22"/>
      <c r="C250" s="21"/>
      <c r="D250" s="21"/>
      <c r="E250" s="21"/>
      <c r="F250" s="21"/>
      <c r="G250" s="21"/>
      <c r="H250" s="21"/>
      <c r="I250" s="23">
        <f t="shared" si="19"/>
        <v>0</v>
      </c>
      <c r="J250" s="15">
        <f t="shared" si="18"/>
        <v>0</v>
      </c>
      <c r="K250" s="24" t="str">
        <f t="shared" si="16"/>
        <v>صفر فقط لاغير</v>
      </c>
      <c r="M250" s="10">
        <v>0.39</v>
      </c>
      <c r="N250" s="19" t="s">
        <v>19</v>
      </c>
      <c r="O250" s="26"/>
      <c r="P250" s="26"/>
      <c r="Q250" s="26"/>
      <c r="R250" s="26"/>
      <c r="S250" s="26"/>
      <c r="T250" s="26"/>
      <c r="U250" s="26"/>
    </row>
    <row r="251" spans="1:21" ht="17.100000000000001" customHeight="1" x14ac:dyDescent="0.3">
      <c r="A251" s="21">
        <v>41</v>
      </c>
      <c r="B251" s="22"/>
      <c r="C251" s="21"/>
      <c r="D251" s="21"/>
      <c r="E251" s="21"/>
      <c r="F251" s="21"/>
      <c r="G251" s="21"/>
      <c r="H251" s="21"/>
      <c r="I251" s="23">
        <f t="shared" si="19"/>
        <v>0</v>
      </c>
      <c r="J251" s="15">
        <f t="shared" si="18"/>
        <v>0</v>
      </c>
      <c r="K251" s="24" t="str">
        <f t="shared" si="16"/>
        <v>صفر فقط لاغير</v>
      </c>
      <c r="M251" s="18">
        <v>0.4</v>
      </c>
      <c r="N251" s="19" t="s">
        <v>19</v>
      </c>
      <c r="O251" s="26"/>
      <c r="P251" s="26"/>
      <c r="Q251" s="26"/>
      <c r="R251" s="26"/>
      <c r="S251" s="26"/>
      <c r="T251" s="26"/>
      <c r="U251" s="26"/>
    </row>
    <row r="252" spans="1:21" ht="17.100000000000001" customHeight="1" x14ac:dyDescent="0.3">
      <c r="A252" s="21">
        <v>42</v>
      </c>
      <c r="B252" s="22"/>
      <c r="C252" s="21"/>
      <c r="D252" s="21"/>
      <c r="E252" s="21"/>
      <c r="F252" s="21"/>
      <c r="G252" s="21"/>
      <c r="H252" s="21"/>
      <c r="I252" s="23">
        <f t="shared" si="19"/>
        <v>0</v>
      </c>
      <c r="J252" s="15">
        <f t="shared" si="18"/>
        <v>0</v>
      </c>
      <c r="K252" s="24" t="str">
        <f t="shared" si="16"/>
        <v>صفر فقط لاغير</v>
      </c>
      <c r="M252" s="10">
        <v>0.41</v>
      </c>
      <c r="N252" s="19" t="s">
        <v>19</v>
      </c>
      <c r="O252" s="26"/>
      <c r="P252" s="26"/>
      <c r="Q252" s="26"/>
      <c r="R252" s="26"/>
      <c r="S252" s="26"/>
      <c r="T252" s="26"/>
      <c r="U252" s="26"/>
    </row>
    <row r="253" spans="1:21" ht="17.100000000000001" customHeight="1" x14ac:dyDescent="0.3">
      <c r="A253" s="21">
        <v>43</v>
      </c>
      <c r="B253" s="22"/>
      <c r="C253" s="21"/>
      <c r="D253" s="21"/>
      <c r="E253" s="21"/>
      <c r="F253" s="21"/>
      <c r="G253" s="21"/>
      <c r="H253" s="21"/>
      <c r="I253" s="23">
        <f t="shared" si="19"/>
        <v>0</v>
      </c>
      <c r="J253" s="15">
        <f t="shared" si="18"/>
        <v>0</v>
      </c>
      <c r="K253" s="24" t="str">
        <f t="shared" si="16"/>
        <v>صفر فقط لاغير</v>
      </c>
      <c r="M253" s="18">
        <v>0.42</v>
      </c>
      <c r="N253" s="19" t="s">
        <v>19</v>
      </c>
      <c r="O253" s="26"/>
      <c r="P253" s="26"/>
      <c r="Q253" s="26"/>
      <c r="R253" s="26"/>
      <c r="S253" s="26"/>
      <c r="T253" s="26"/>
      <c r="U253" s="26"/>
    </row>
    <row r="254" spans="1:21" ht="17.100000000000001" customHeight="1" x14ac:dyDescent="0.3">
      <c r="A254" s="21">
        <v>44</v>
      </c>
      <c r="B254" s="22"/>
      <c r="C254" s="21">
        <v>50</v>
      </c>
      <c r="D254" s="21">
        <v>50</v>
      </c>
      <c r="E254" s="21">
        <v>50</v>
      </c>
      <c r="F254" s="21"/>
      <c r="G254" s="21"/>
      <c r="H254" s="21"/>
      <c r="I254" s="23">
        <f t="shared" si="19"/>
        <v>150</v>
      </c>
      <c r="J254" s="15">
        <f t="shared" si="18"/>
        <v>5</v>
      </c>
      <c r="K254" s="24" t="str">
        <f t="shared" si="16"/>
        <v>خمس درجات فقط لا غير</v>
      </c>
      <c r="M254" s="10">
        <v>0.43</v>
      </c>
      <c r="N254" s="19" t="s">
        <v>19</v>
      </c>
      <c r="O254" s="26"/>
      <c r="P254" s="26"/>
      <c r="Q254" s="26"/>
      <c r="R254" s="26"/>
      <c r="S254" s="26"/>
      <c r="T254" s="26"/>
      <c r="U254" s="26"/>
    </row>
    <row r="255" spans="1:21" ht="17.100000000000001" customHeight="1" x14ac:dyDescent="0.3">
      <c r="A255" s="21">
        <v>45</v>
      </c>
      <c r="B255" s="22"/>
      <c r="C255" s="21"/>
      <c r="D255" s="21"/>
      <c r="E255" s="21"/>
      <c r="F255" s="21"/>
      <c r="G255" s="21"/>
      <c r="H255" s="21"/>
      <c r="I255" s="23">
        <f t="shared" si="19"/>
        <v>0</v>
      </c>
      <c r="J255" s="15">
        <f t="shared" si="18"/>
        <v>0</v>
      </c>
      <c r="K255" s="24" t="str">
        <f t="shared" si="16"/>
        <v>صفر فقط لاغير</v>
      </c>
      <c r="M255" s="18">
        <v>0.44</v>
      </c>
      <c r="N255" s="19" t="s">
        <v>19</v>
      </c>
      <c r="O255" s="26"/>
      <c r="P255" s="26"/>
      <c r="Q255" s="26"/>
      <c r="R255" s="26"/>
      <c r="S255" s="26"/>
      <c r="T255" s="26"/>
      <c r="U255" s="26"/>
    </row>
    <row r="256" spans="1:21" ht="17.100000000000001" customHeight="1" x14ac:dyDescent="0.3">
      <c r="A256" s="21">
        <v>46</v>
      </c>
      <c r="B256" s="22"/>
      <c r="C256" s="21"/>
      <c r="D256" s="21"/>
      <c r="E256" s="21"/>
      <c r="F256" s="21"/>
      <c r="G256" s="21"/>
      <c r="H256" s="21"/>
      <c r="I256" s="23">
        <f t="shared" si="19"/>
        <v>0</v>
      </c>
      <c r="J256" s="15">
        <f t="shared" si="18"/>
        <v>0</v>
      </c>
      <c r="K256" s="24" t="str">
        <f t="shared" si="16"/>
        <v>صفر فقط لاغير</v>
      </c>
      <c r="M256" s="10">
        <v>0.45</v>
      </c>
      <c r="N256" s="19" t="s">
        <v>20</v>
      </c>
      <c r="O256" s="26"/>
      <c r="P256" s="26"/>
      <c r="Q256" s="26"/>
      <c r="R256" s="26"/>
      <c r="S256" s="26"/>
      <c r="T256" s="26"/>
      <c r="U256" s="26"/>
    </row>
    <row r="257" spans="1:21" ht="17.100000000000001" customHeight="1" x14ac:dyDescent="0.3">
      <c r="A257" s="21">
        <v>47</v>
      </c>
      <c r="B257" s="22"/>
      <c r="C257" s="21"/>
      <c r="D257" s="21"/>
      <c r="E257" s="21"/>
      <c r="F257" s="21"/>
      <c r="G257" s="21"/>
      <c r="H257" s="21"/>
      <c r="I257" s="23">
        <f t="shared" si="19"/>
        <v>0</v>
      </c>
      <c r="J257" s="15">
        <f t="shared" si="18"/>
        <v>0</v>
      </c>
      <c r="K257" s="24" t="str">
        <f t="shared" si="16"/>
        <v>صفر فقط لاغير</v>
      </c>
      <c r="M257" s="18">
        <v>0.46</v>
      </c>
      <c r="N257" s="19" t="s">
        <v>20</v>
      </c>
      <c r="O257" s="26"/>
      <c r="P257" s="26"/>
      <c r="Q257" s="26"/>
      <c r="R257" s="26"/>
      <c r="S257" s="26"/>
      <c r="T257" s="26"/>
      <c r="U257" s="26"/>
    </row>
    <row r="258" spans="1:21" ht="17.100000000000001" customHeight="1" x14ac:dyDescent="0.3">
      <c r="A258" s="21">
        <v>48</v>
      </c>
      <c r="B258" s="22"/>
      <c r="C258" s="21"/>
      <c r="D258" s="21"/>
      <c r="E258" s="21"/>
      <c r="F258" s="21"/>
      <c r="G258" s="21"/>
      <c r="H258" s="21"/>
      <c r="I258" s="23">
        <f t="shared" si="19"/>
        <v>0</v>
      </c>
      <c r="J258" s="15">
        <f t="shared" si="18"/>
        <v>0</v>
      </c>
      <c r="K258" s="24" t="str">
        <f t="shared" si="16"/>
        <v>صفر فقط لاغير</v>
      </c>
      <c r="M258" s="10">
        <v>0.47</v>
      </c>
      <c r="N258" s="19" t="s">
        <v>20</v>
      </c>
      <c r="O258" s="26"/>
      <c r="P258" s="26"/>
      <c r="Q258" s="26"/>
      <c r="R258" s="26"/>
      <c r="S258" s="26"/>
      <c r="T258" s="26"/>
      <c r="U258" s="26"/>
    </row>
    <row r="259" spans="1:21" ht="17.100000000000001" customHeight="1" x14ac:dyDescent="0.3">
      <c r="A259" s="21">
        <v>49</v>
      </c>
      <c r="B259" s="22"/>
      <c r="C259" s="21"/>
      <c r="D259" s="21"/>
      <c r="E259" s="21"/>
      <c r="F259" s="21"/>
      <c r="G259" s="21"/>
      <c r="H259" s="21"/>
      <c r="I259" s="23">
        <f t="shared" si="19"/>
        <v>0</v>
      </c>
      <c r="J259" s="15">
        <f t="shared" si="18"/>
        <v>0</v>
      </c>
      <c r="K259" s="24" t="str">
        <f t="shared" si="16"/>
        <v>صفر فقط لاغير</v>
      </c>
      <c r="M259" s="18">
        <v>0.48</v>
      </c>
      <c r="N259" s="19" t="s">
        <v>20</v>
      </c>
      <c r="O259" s="26"/>
      <c r="P259" s="26"/>
      <c r="Q259" s="26"/>
      <c r="R259" s="26"/>
      <c r="S259" s="26"/>
      <c r="T259" s="26"/>
      <c r="U259" s="26"/>
    </row>
    <row r="260" spans="1:21" ht="17.100000000000001" customHeight="1" x14ac:dyDescent="0.3">
      <c r="A260" s="21">
        <v>50</v>
      </c>
      <c r="B260" s="22"/>
      <c r="C260" s="21"/>
      <c r="D260" s="21"/>
      <c r="E260" s="21"/>
      <c r="F260" s="21"/>
      <c r="G260" s="21"/>
      <c r="H260" s="21"/>
      <c r="I260" s="23">
        <f t="shared" si="19"/>
        <v>0</v>
      </c>
      <c r="J260" s="15">
        <f t="shared" si="18"/>
        <v>0</v>
      </c>
      <c r="K260" s="24" t="str">
        <f t="shared" si="16"/>
        <v>صفر فقط لاغير</v>
      </c>
      <c r="M260" s="10">
        <v>0.49</v>
      </c>
      <c r="N260" s="19" t="s">
        <v>20</v>
      </c>
      <c r="O260" s="26"/>
      <c r="P260" s="26"/>
      <c r="Q260" s="26"/>
      <c r="R260" s="26"/>
      <c r="S260" s="26"/>
      <c r="T260" s="26"/>
      <c r="U260" s="26"/>
    </row>
    <row r="261" spans="1:21" ht="17.100000000000001" customHeight="1" x14ac:dyDescent="0.3">
      <c r="A261" s="21">
        <v>3</v>
      </c>
      <c r="B261" s="22"/>
      <c r="C261" s="21"/>
      <c r="D261" s="21"/>
      <c r="E261" s="21"/>
      <c r="F261" s="21"/>
      <c r="G261" s="21"/>
      <c r="H261" s="21"/>
      <c r="I261" s="23">
        <f t="shared" si="19"/>
        <v>0</v>
      </c>
      <c r="J261" s="15">
        <f t="shared" ref="J261:J288" si="20">SUM(C261:H261)/6</f>
        <v>0</v>
      </c>
      <c r="K261" s="24" t="str">
        <f t="shared" si="16"/>
        <v>صفر فقط لاغير</v>
      </c>
      <c r="M261" s="18">
        <v>2.58</v>
      </c>
      <c r="N261" s="19" t="s">
        <v>47</v>
      </c>
    </row>
    <row r="262" spans="1:21" ht="17.100000000000001" customHeight="1" x14ac:dyDescent="0.3">
      <c r="A262" s="21">
        <v>4</v>
      </c>
      <c r="B262" s="22"/>
      <c r="C262" s="21"/>
      <c r="D262" s="21"/>
      <c r="E262" s="21"/>
      <c r="F262" s="21"/>
      <c r="G262" s="21"/>
      <c r="H262" s="21"/>
      <c r="I262" s="23">
        <f t="shared" si="19"/>
        <v>0</v>
      </c>
      <c r="J262" s="15">
        <f t="shared" si="20"/>
        <v>0</v>
      </c>
      <c r="K262" s="24" t="str">
        <f t="shared" si="16"/>
        <v>صفر فقط لاغير</v>
      </c>
      <c r="M262" s="10">
        <v>2.59</v>
      </c>
      <c r="N262" s="19" t="s">
        <v>47</v>
      </c>
    </row>
    <row r="263" spans="1:21" ht="17.100000000000001" customHeight="1" x14ac:dyDescent="0.3">
      <c r="A263" s="21">
        <v>5</v>
      </c>
      <c r="B263" s="22"/>
      <c r="C263" s="21"/>
      <c r="D263" s="21"/>
      <c r="E263" s="21"/>
      <c r="F263" s="21"/>
      <c r="G263" s="21"/>
      <c r="H263" s="21"/>
      <c r="I263" s="23">
        <f t="shared" si="19"/>
        <v>0</v>
      </c>
      <c r="J263" s="15">
        <f t="shared" si="20"/>
        <v>0</v>
      </c>
      <c r="K263" s="24" t="str">
        <f t="shared" si="16"/>
        <v>صفر فقط لاغير</v>
      </c>
      <c r="M263" s="18">
        <v>2.6</v>
      </c>
      <c r="N263" s="19" t="s">
        <v>47</v>
      </c>
    </row>
    <row r="264" spans="1:21" ht="17.100000000000001" customHeight="1" x14ac:dyDescent="0.3">
      <c r="A264" s="21">
        <v>6</v>
      </c>
      <c r="B264" s="22"/>
      <c r="C264" s="21"/>
      <c r="D264" s="21"/>
      <c r="E264" s="21"/>
      <c r="F264" s="21"/>
      <c r="G264" s="21"/>
      <c r="H264" s="21"/>
      <c r="I264" s="23">
        <f t="shared" si="19"/>
        <v>0</v>
      </c>
      <c r="J264" s="15">
        <f t="shared" si="20"/>
        <v>0</v>
      </c>
      <c r="K264" s="24" t="str">
        <f t="shared" si="16"/>
        <v>صفر فقط لاغير</v>
      </c>
      <c r="M264" s="10">
        <v>2.61</v>
      </c>
      <c r="N264" s="19" t="s">
        <v>47</v>
      </c>
    </row>
    <row r="265" spans="1:21" ht="17.100000000000001" customHeight="1" x14ac:dyDescent="0.3">
      <c r="A265" s="21">
        <v>7</v>
      </c>
      <c r="B265" s="22"/>
      <c r="C265" s="21"/>
      <c r="D265" s="21"/>
      <c r="E265" s="21"/>
      <c r="F265" s="21"/>
      <c r="G265" s="21"/>
      <c r="H265" s="21"/>
      <c r="I265" s="23">
        <f t="shared" si="19"/>
        <v>0</v>
      </c>
      <c r="J265" s="15">
        <f t="shared" si="20"/>
        <v>0</v>
      </c>
      <c r="K265" s="24" t="str">
        <f t="shared" si="16"/>
        <v>صفر فقط لاغير</v>
      </c>
      <c r="M265" s="18">
        <v>2.62</v>
      </c>
      <c r="N265" s="19" t="s">
        <v>47</v>
      </c>
    </row>
    <row r="266" spans="1:21" ht="17.100000000000001" customHeight="1" x14ac:dyDescent="0.3">
      <c r="A266" s="21">
        <v>8</v>
      </c>
      <c r="B266" s="22"/>
      <c r="C266" s="21"/>
      <c r="D266" s="21"/>
      <c r="E266" s="21"/>
      <c r="F266" s="21"/>
      <c r="G266" s="21"/>
      <c r="H266" s="21"/>
      <c r="I266" s="23">
        <f t="shared" si="19"/>
        <v>0</v>
      </c>
      <c r="J266" s="15">
        <f t="shared" si="20"/>
        <v>0</v>
      </c>
      <c r="K266" s="24" t="str">
        <f t="shared" si="16"/>
        <v>صفر فقط لاغير</v>
      </c>
      <c r="M266" s="10">
        <v>2.63</v>
      </c>
      <c r="N266" s="19" t="s">
        <v>47</v>
      </c>
    </row>
    <row r="267" spans="1:21" ht="17.100000000000001" customHeight="1" x14ac:dyDescent="0.3">
      <c r="A267" s="21">
        <v>9</v>
      </c>
      <c r="B267" s="22"/>
      <c r="C267" s="21"/>
      <c r="D267" s="21"/>
      <c r="E267" s="21"/>
      <c r="F267" s="21"/>
      <c r="G267" s="21"/>
      <c r="H267" s="21"/>
      <c r="I267" s="23">
        <f t="shared" si="19"/>
        <v>0</v>
      </c>
      <c r="J267" s="15">
        <f t="shared" si="20"/>
        <v>0</v>
      </c>
      <c r="K267" s="24" t="str">
        <f t="shared" si="16"/>
        <v>صفر فقط لاغير</v>
      </c>
      <c r="M267" s="18">
        <v>2.64</v>
      </c>
      <c r="N267" s="19" t="s">
        <v>47</v>
      </c>
    </row>
    <row r="268" spans="1:21" ht="17.100000000000001" customHeight="1" x14ac:dyDescent="0.3">
      <c r="A268" s="21">
        <v>10</v>
      </c>
      <c r="B268" s="22"/>
      <c r="C268" s="21"/>
      <c r="D268" s="21"/>
      <c r="E268" s="21"/>
      <c r="F268" s="21"/>
      <c r="G268" s="21"/>
      <c r="H268" s="21"/>
      <c r="I268" s="23">
        <f t="shared" si="19"/>
        <v>0</v>
      </c>
      <c r="J268" s="15">
        <f t="shared" si="20"/>
        <v>0</v>
      </c>
      <c r="K268" s="24" t="str">
        <f t="shared" si="16"/>
        <v>صفر فقط لاغير</v>
      </c>
      <c r="M268" s="10">
        <v>2.65</v>
      </c>
      <c r="N268" s="19" t="s">
        <v>48</v>
      </c>
    </row>
    <row r="269" spans="1:21" ht="17.100000000000001" customHeight="1" x14ac:dyDescent="0.3">
      <c r="A269" s="21">
        <v>11</v>
      </c>
      <c r="B269" s="22"/>
      <c r="C269" s="21"/>
      <c r="D269" s="21"/>
      <c r="E269" s="21"/>
      <c r="F269" s="21"/>
      <c r="G269" s="21"/>
      <c r="H269" s="21"/>
      <c r="I269" s="23">
        <f t="shared" si="19"/>
        <v>0</v>
      </c>
      <c r="J269" s="15">
        <f t="shared" si="20"/>
        <v>0</v>
      </c>
      <c r="K269" s="24" t="str">
        <f t="shared" si="16"/>
        <v>صفر فقط لاغير</v>
      </c>
      <c r="M269" s="18">
        <v>2.66</v>
      </c>
      <c r="N269" s="19" t="s">
        <v>48</v>
      </c>
    </row>
    <row r="270" spans="1:21" ht="17.100000000000001" customHeight="1" x14ac:dyDescent="0.3">
      <c r="A270" s="21">
        <v>12</v>
      </c>
      <c r="B270" s="22"/>
      <c r="C270" s="21"/>
      <c r="D270" s="21"/>
      <c r="E270" s="21"/>
      <c r="F270" s="21"/>
      <c r="G270" s="21"/>
      <c r="H270" s="21"/>
      <c r="I270" s="23">
        <f t="shared" si="19"/>
        <v>0</v>
      </c>
      <c r="J270" s="15">
        <f t="shared" si="20"/>
        <v>0</v>
      </c>
      <c r="K270" s="24" t="str">
        <f t="shared" si="16"/>
        <v>صفر فقط لاغير</v>
      </c>
      <c r="M270" s="10">
        <v>2.67</v>
      </c>
      <c r="N270" s="19" t="s">
        <v>48</v>
      </c>
    </row>
    <row r="271" spans="1:21" ht="17.100000000000001" customHeight="1" x14ac:dyDescent="0.3">
      <c r="A271" s="21">
        <v>13</v>
      </c>
      <c r="B271" s="22"/>
      <c r="C271" s="21"/>
      <c r="D271" s="21"/>
      <c r="E271" s="21"/>
      <c r="F271" s="21"/>
      <c r="G271" s="21"/>
      <c r="H271" s="21"/>
      <c r="I271" s="23">
        <f t="shared" si="19"/>
        <v>0</v>
      </c>
      <c r="J271" s="15">
        <f t="shared" si="20"/>
        <v>0</v>
      </c>
      <c r="K271" s="24" t="str">
        <f t="shared" si="16"/>
        <v>صفر فقط لاغير</v>
      </c>
      <c r="M271" s="18">
        <v>2.68</v>
      </c>
      <c r="N271" s="19" t="s">
        <v>48</v>
      </c>
    </row>
    <row r="272" spans="1:21" ht="17.100000000000001" customHeight="1" x14ac:dyDescent="0.3">
      <c r="A272" s="21">
        <v>14</v>
      </c>
      <c r="B272" s="22"/>
      <c r="C272" s="21"/>
      <c r="D272" s="21"/>
      <c r="E272" s="21"/>
      <c r="F272" s="21"/>
      <c r="G272" s="21"/>
      <c r="H272" s="21"/>
      <c r="I272" s="23">
        <f t="shared" si="19"/>
        <v>0</v>
      </c>
      <c r="J272" s="15">
        <f t="shared" si="20"/>
        <v>0</v>
      </c>
      <c r="K272" s="24" t="str">
        <f t="shared" si="16"/>
        <v>صفر فقط لاغير</v>
      </c>
      <c r="M272" s="10">
        <v>2.69</v>
      </c>
      <c r="N272" s="19" t="s">
        <v>48</v>
      </c>
    </row>
    <row r="273" spans="1:14" ht="17.100000000000001" customHeight="1" x14ac:dyDescent="0.3">
      <c r="A273" s="21">
        <v>15</v>
      </c>
      <c r="B273" s="22"/>
      <c r="C273" s="21"/>
      <c r="D273" s="21"/>
      <c r="E273" s="21"/>
      <c r="F273" s="21"/>
      <c r="G273" s="21"/>
      <c r="H273" s="21"/>
      <c r="I273" s="23">
        <f t="shared" si="19"/>
        <v>0</v>
      </c>
      <c r="J273" s="15">
        <f t="shared" si="20"/>
        <v>0</v>
      </c>
      <c r="K273" s="24" t="str">
        <f t="shared" si="16"/>
        <v>صفر فقط لاغير</v>
      </c>
      <c r="M273" s="18">
        <v>2.7</v>
      </c>
      <c r="N273" s="19" t="s">
        <v>48</v>
      </c>
    </row>
    <row r="274" spans="1:14" ht="17.100000000000001" customHeight="1" x14ac:dyDescent="0.3">
      <c r="A274" s="21">
        <v>16</v>
      </c>
      <c r="B274" s="22"/>
      <c r="C274" s="21"/>
      <c r="D274" s="21"/>
      <c r="E274" s="21"/>
      <c r="F274" s="21"/>
      <c r="G274" s="21"/>
      <c r="H274" s="21"/>
      <c r="I274" s="23">
        <f t="shared" si="19"/>
        <v>0</v>
      </c>
      <c r="J274" s="15">
        <f t="shared" si="20"/>
        <v>0</v>
      </c>
      <c r="K274" s="24" t="str">
        <f t="shared" si="16"/>
        <v>صفر فقط لاغير</v>
      </c>
      <c r="M274" s="10">
        <v>2.71</v>
      </c>
      <c r="N274" s="19" t="s">
        <v>48</v>
      </c>
    </row>
    <row r="275" spans="1:14" ht="17.100000000000001" customHeight="1" x14ac:dyDescent="0.3">
      <c r="A275" s="21">
        <v>17</v>
      </c>
      <c r="B275" s="22"/>
      <c r="C275" s="21"/>
      <c r="D275" s="21"/>
      <c r="E275" s="21"/>
      <c r="F275" s="21"/>
      <c r="G275" s="21"/>
      <c r="H275" s="21"/>
      <c r="I275" s="23">
        <f t="shared" si="19"/>
        <v>0</v>
      </c>
      <c r="J275" s="15">
        <f t="shared" si="20"/>
        <v>0</v>
      </c>
      <c r="K275" s="24" t="str">
        <f t="shared" ref="K275:K288" si="21">LOOKUP(J275,M:M,N:N)</f>
        <v>صفر فقط لاغير</v>
      </c>
      <c r="M275" s="18">
        <v>2.72</v>
      </c>
      <c r="N275" s="19" t="s">
        <v>48</v>
      </c>
    </row>
    <row r="276" spans="1:14" ht="17.100000000000001" customHeight="1" x14ac:dyDescent="0.3">
      <c r="A276" s="21">
        <v>18</v>
      </c>
      <c r="B276" s="22"/>
      <c r="C276" s="21"/>
      <c r="D276" s="21"/>
      <c r="E276" s="21"/>
      <c r="F276" s="21"/>
      <c r="G276" s="21"/>
      <c r="H276" s="21"/>
      <c r="I276" s="23">
        <f t="shared" si="19"/>
        <v>0</v>
      </c>
      <c r="J276" s="15">
        <f t="shared" si="20"/>
        <v>0</v>
      </c>
      <c r="K276" s="24" t="str">
        <f t="shared" si="21"/>
        <v>صفر فقط لاغير</v>
      </c>
      <c r="M276" s="10">
        <v>2.73</v>
      </c>
      <c r="N276" s="19" t="s">
        <v>48</v>
      </c>
    </row>
    <row r="277" spans="1:14" ht="17.100000000000001" customHeight="1" x14ac:dyDescent="0.3">
      <c r="A277" s="21">
        <v>19</v>
      </c>
      <c r="B277" s="22"/>
      <c r="C277" s="21"/>
      <c r="D277" s="21"/>
      <c r="E277" s="21"/>
      <c r="F277" s="21"/>
      <c r="G277" s="21"/>
      <c r="H277" s="21"/>
      <c r="I277" s="23">
        <f t="shared" si="19"/>
        <v>0</v>
      </c>
      <c r="J277" s="15">
        <f t="shared" si="20"/>
        <v>0</v>
      </c>
      <c r="K277" s="24" t="str">
        <f t="shared" si="21"/>
        <v>صفر فقط لاغير</v>
      </c>
      <c r="M277" s="18">
        <v>2.74</v>
      </c>
      <c r="N277" s="19" t="s">
        <v>48</v>
      </c>
    </row>
    <row r="278" spans="1:14" ht="17.100000000000001" customHeight="1" x14ac:dyDescent="0.3">
      <c r="A278" s="21">
        <v>20</v>
      </c>
      <c r="B278" s="22"/>
      <c r="C278" s="21"/>
      <c r="D278" s="21"/>
      <c r="E278" s="21"/>
      <c r="F278" s="21"/>
      <c r="G278" s="21"/>
      <c r="H278" s="21"/>
      <c r="I278" s="23">
        <f t="shared" si="19"/>
        <v>0</v>
      </c>
      <c r="J278" s="15">
        <f t="shared" si="20"/>
        <v>0</v>
      </c>
      <c r="K278" s="24" t="str">
        <f t="shared" si="21"/>
        <v>صفر فقط لاغير</v>
      </c>
      <c r="M278" s="10">
        <v>2.75</v>
      </c>
      <c r="N278" s="19" t="s">
        <v>49</v>
      </c>
    </row>
    <row r="279" spans="1:14" ht="17.100000000000001" customHeight="1" x14ac:dyDescent="0.3">
      <c r="A279" s="21">
        <v>21</v>
      </c>
      <c r="B279" s="22"/>
      <c r="C279" s="21"/>
      <c r="D279" s="21"/>
      <c r="E279" s="21"/>
      <c r="F279" s="21"/>
      <c r="G279" s="21"/>
      <c r="H279" s="21"/>
      <c r="I279" s="23">
        <f t="shared" si="19"/>
        <v>0</v>
      </c>
      <c r="J279" s="15">
        <f t="shared" si="20"/>
        <v>0</v>
      </c>
      <c r="K279" s="24" t="str">
        <f t="shared" si="21"/>
        <v>صفر فقط لاغير</v>
      </c>
      <c r="M279" s="18">
        <v>2.76</v>
      </c>
      <c r="N279" s="19" t="s">
        <v>49</v>
      </c>
    </row>
    <row r="280" spans="1:14" ht="17.100000000000001" customHeight="1" x14ac:dyDescent="0.3">
      <c r="A280" s="21">
        <v>22</v>
      </c>
      <c r="B280" s="22"/>
      <c r="C280" s="21"/>
      <c r="D280" s="21"/>
      <c r="E280" s="21"/>
      <c r="F280" s="21"/>
      <c r="G280" s="21"/>
      <c r="H280" s="21"/>
      <c r="I280" s="23">
        <f t="shared" si="19"/>
        <v>0</v>
      </c>
      <c r="J280" s="15">
        <f t="shared" si="20"/>
        <v>0</v>
      </c>
      <c r="K280" s="24" t="str">
        <f t="shared" si="21"/>
        <v>صفر فقط لاغير</v>
      </c>
      <c r="M280" s="10">
        <v>2.77</v>
      </c>
      <c r="N280" s="19" t="s">
        <v>49</v>
      </c>
    </row>
    <row r="281" spans="1:14" ht="17.100000000000001" customHeight="1" x14ac:dyDescent="0.3">
      <c r="A281" s="21">
        <v>23</v>
      </c>
      <c r="B281" s="22"/>
      <c r="C281" s="21"/>
      <c r="D281" s="21"/>
      <c r="E281" s="21"/>
      <c r="F281" s="21"/>
      <c r="G281" s="21"/>
      <c r="H281" s="21"/>
      <c r="I281" s="23">
        <f t="shared" si="19"/>
        <v>0</v>
      </c>
      <c r="J281" s="15">
        <f t="shared" si="20"/>
        <v>0</v>
      </c>
      <c r="K281" s="24" t="str">
        <f t="shared" si="21"/>
        <v>صفر فقط لاغير</v>
      </c>
      <c r="M281" s="18">
        <v>2.78</v>
      </c>
      <c r="N281" s="19" t="s">
        <v>49</v>
      </c>
    </row>
    <row r="282" spans="1:14" ht="17.100000000000001" customHeight="1" x14ac:dyDescent="0.3">
      <c r="A282" s="21">
        <v>24</v>
      </c>
      <c r="B282" s="22"/>
      <c r="C282" s="21"/>
      <c r="D282" s="21"/>
      <c r="E282" s="21"/>
      <c r="F282" s="21"/>
      <c r="G282" s="21"/>
      <c r="H282" s="21"/>
      <c r="I282" s="23">
        <f t="shared" si="19"/>
        <v>0</v>
      </c>
      <c r="J282" s="15">
        <f t="shared" si="20"/>
        <v>0</v>
      </c>
      <c r="K282" s="24" t="str">
        <f t="shared" si="21"/>
        <v>صفر فقط لاغير</v>
      </c>
      <c r="M282" s="10">
        <v>2.79</v>
      </c>
      <c r="N282" s="19" t="s">
        <v>49</v>
      </c>
    </row>
    <row r="283" spans="1:14" ht="17.100000000000001" customHeight="1" x14ac:dyDescent="0.3">
      <c r="A283" s="21">
        <v>25</v>
      </c>
      <c r="B283" s="22"/>
      <c r="C283" s="21"/>
      <c r="D283" s="21"/>
      <c r="E283" s="21"/>
      <c r="F283" s="21"/>
      <c r="G283" s="21"/>
      <c r="H283" s="21"/>
      <c r="I283" s="23">
        <f t="shared" si="19"/>
        <v>0</v>
      </c>
      <c r="J283" s="15">
        <f t="shared" si="20"/>
        <v>0</v>
      </c>
      <c r="K283" s="24" t="str">
        <f t="shared" si="21"/>
        <v>صفر فقط لاغير</v>
      </c>
      <c r="M283" s="18">
        <v>2.8</v>
      </c>
      <c r="N283" s="19" t="s">
        <v>49</v>
      </c>
    </row>
    <row r="284" spans="1:14" ht="17.100000000000001" customHeight="1" x14ac:dyDescent="0.3">
      <c r="A284" s="21">
        <v>26</v>
      </c>
      <c r="B284" s="22"/>
      <c r="C284" s="21"/>
      <c r="D284" s="21"/>
      <c r="E284" s="21"/>
      <c r="F284" s="21"/>
      <c r="G284" s="21"/>
      <c r="H284" s="21"/>
      <c r="I284" s="23">
        <f t="shared" si="19"/>
        <v>0</v>
      </c>
      <c r="J284" s="15">
        <f t="shared" si="20"/>
        <v>0</v>
      </c>
      <c r="K284" s="24" t="str">
        <f t="shared" si="21"/>
        <v>صفر فقط لاغير</v>
      </c>
      <c r="M284" s="10">
        <v>2.81</v>
      </c>
      <c r="N284" s="19" t="s">
        <v>49</v>
      </c>
    </row>
    <row r="285" spans="1:14" ht="17.100000000000001" customHeight="1" x14ac:dyDescent="0.3">
      <c r="A285" s="21">
        <v>27</v>
      </c>
      <c r="B285" s="22"/>
      <c r="C285" s="21"/>
      <c r="D285" s="21"/>
      <c r="E285" s="21"/>
      <c r="F285" s="21"/>
      <c r="G285" s="21"/>
      <c r="H285" s="21"/>
      <c r="I285" s="23">
        <f t="shared" si="19"/>
        <v>0</v>
      </c>
      <c r="J285" s="15">
        <f t="shared" si="20"/>
        <v>0</v>
      </c>
      <c r="K285" s="24" t="str">
        <f t="shared" si="21"/>
        <v>صفر فقط لاغير</v>
      </c>
      <c r="M285" s="18">
        <v>2.82</v>
      </c>
      <c r="N285" s="19" t="s">
        <v>49</v>
      </c>
    </row>
    <row r="286" spans="1:14" ht="17.100000000000001" customHeight="1" x14ac:dyDescent="0.3">
      <c r="A286" s="21">
        <v>28</v>
      </c>
      <c r="B286" s="22"/>
      <c r="C286" s="21"/>
      <c r="D286" s="21"/>
      <c r="E286" s="21"/>
      <c r="F286" s="21"/>
      <c r="G286" s="21"/>
      <c r="H286" s="21"/>
      <c r="I286" s="23">
        <f t="shared" si="19"/>
        <v>0</v>
      </c>
      <c r="J286" s="15">
        <f t="shared" si="20"/>
        <v>0</v>
      </c>
      <c r="K286" s="24" t="str">
        <f t="shared" si="21"/>
        <v>صفر فقط لاغير</v>
      </c>
      <c r="M286" s="10">
        <v>2.83</v>
      </c>
      <c r="N286" s="19" t="s">
        <v>49</v>
      </c>
    </row>
    <row r="287" spans="1:14" ht="17.100000000000001" customHeight="1" x14ac:dyDescent="0.3">
      <c r="A287" s="21">
        <v>29</v>
      </c>
      <c r="B287" s="22"/>
      <c r="C287" s="21"/>
      <c r="D287" s="21"/>
      <c r="E287" s="21"/>
      <c r="F287" s="21"/>
      <c r="G287" s="21"/>
      <c r="H287" s="21"/>
      <c r="I287" s="23">
        <f t="shared" si="19"/>
        <v>0</v>
      </c>
      <c r="J287" s="15">
        <f t="shared" si="20"/>
        <v>0</v>
      </c>
      <c r="K287" s="24" t="str">
        <f t="shared" si="21"/>
        <v>صفر فقط لاغير</v>
      </c>
      <c r="M287" s="18">
        <v>2.84</v>
      </c>
      <c r="N287" s="19" t="s">
        <v>49</v>
      </c>
    </row>
    <row r="288" spans="1:14" ht="17.100000000000001" customHeight="1" x14ac:dyDescent="0.3">
      <c r="A288" s="27">
        <v>30</v>
      </c>
      <c r="B288" s="28"/>
      <c r="C288" s="27"/>
      <c r="D288" s="27"/>
      <c r="E288" s="27"/>
      <c r="F288" s="27"/>
      <c r="G288" s="27"/>
      <c r="H288" s="27"/>
      <c r="I288" s="29">
        <f t="shared" si="19"/>
        <v>0</v>
      </c>
      <c r="J288" s="30">
        <f t="shared" si="20"/>
        <v>0</v>
      </c>
      <c r="K288" s="31" t="str">
        <f t="shared" si="21"/>
        <v>صفر فقط لاغير</v>
      </c>
      <c r="M288" s="10">
        <v>2.85</v>
      </c>
      <c r="N288" s="19" t="s">
        <v>50</v>
      </c>
    </row>
    <row r="289" spans="1:14" ht="17.100000000000001" customHeight="1" x14ac:dyDescent="0.3">
      <c r="A289" s="45"/>
      <c r="B289" s="43" t="s">
        <v>51</v>
      </c>
      <c r="C289" s="45"/>
      <c r="D289" s="45"/>
      <c r="E289" s="45"/>
      <c r="F289" s="45"/>
      <c r="G289" s="45"/>
      <c r="H289" s="45"/>
      <c r="I289" s="45"/>
      <c r="J289" s="45"/>
      <c r="K289" s="46"/>
      <c r="M289" s="18">
        <v>2.86</v>
      </c>
      <c r="N289" s="19" t="s">
        <v>50</v>
      </c>
    </row>
    <row r="290" spans="1:14" ht="17.100000000000001" customHeight="1" x14ac:dyDescent="0.3">
      <c r="A290" s="7" t="s">
        <v>1</v>
      </c>
      <c r="B290" s="7" t="s">
        <v>2</v>
      </c>
      <c r="C290" s="7" t="s">
        <v>3</v>
      </c>
      <c r="D290" s="7" t="s">
        <v>4</v>
      </c>
      <c r="E290" s="7" t="s">
        <v>5</v>
      </c>
      <c r="F290" s="7" t="s">
        <v>6</v>
      </c>
      <c r="G290" s="7" t="s">
        <v>7</v>
      </c>
      <c r="H290" s="7" t="s">
        <v>8</v>
      </c>
      <c r="I290" s="7" t="s">
        <v>9</v>
      </c>
      <c r="J290" s="8" t="s">
        <v>10</v>
      </c>
      <c r="K290" s="7" t="s">
        <v>18</v>
      </c>
      <c r="M290" s="10">
        <v>2.87</v>
      </c>
      <c r="N290" s="19" t="s">
        <v>50</v>
      </c>
    </row>
    <row r="291" spans="1:14" ht="17.100000000000001" customHeight="1" x14ac:dyDescent="0.3">
      <c r="A291" s="13">
        <v>31</v>
      </c>
      <c r="B291" s="14"/>
      <c r="C291" s="13"/>
      <c r="D291" s="13"/>
      <c r="E291" s="13"/>
      <c r="F291" s="13"/>
      <c r="G291" s="13"/>
      <c r="H291" s="13"/>
      <c r="I291" s="15">
        <f t="shared" ref="I291:I301" si="22">SUM(C291:H291)</f>
        <v>0</v>
      </c>
      <c r="J291" s="15">
        <f t="shared" ref="J291:J301" si="23">SUM(C291:H291)/6</f>
        <v>0</v>
      </c>
      <c r="K291" s="16" t="str">
        <f t="shared" ref="K291:K301" si="24">LOOKUP(J291,M:M,N:N)</f>
        <v>صفر فقط لاغير</v>
      </c>
      <c r="M291" s="18">
        <v>2.88</v>
      </c>
      <c r="N291" s="19" t="s">
        <v>50</v>
      </c>
    </row>
    <row r="292" spans="1:14" ht="17.100000000000001" customHeight="1" x14ac:dyDescent="0.3">
      <c r="A292" s="21">
        <v>32</v>
      </c>
      <c r="B292" s="22"/>
      <c r="C292" s="21"/>
      <c r="D292" s="21"/>
      <c r="E292" s="21"/>
      <c r="F292" s="21"/>
      <c r="G292" s="21"/>
      <c r="H292" s="21"/>
      <c r="I292" s="23">
        <f t="shared" si="22"/>
        <v>0</v>
      </c>
      <c r="J292" s="15">
        <f t="shared" si="23"/>
        <v>0</v>
      </c>
      <c r="K292" s="24" t="str">
        <f t="shared" si="24"/>
        <v>صفر فقط لاغير</v>
      </c>
      <c r="M292" s="10">
        <v>2.89</v>
      </c>
      <c r="N292" s="19" t="s">
        <v>50</v>
      </c>
    </row>
    <row r="293" spans="1:14" ht="17.100000000000001" customHeight="1" x14ac:dyDescent="0.3">
      <c r="A293" s="21">
        <v>33</v>
      </c>
      <c r="B293" s="22"/>
      <c r="C293" s="21"/>
      <c r="D293" s="21"/>
      <c r="E293" s="21"/>
      <c r="F293" s="21"/>
      <c r="G293" s="21"/>
      <c r="H293" s="21"/>
      <c r="I293" s="23">
        <f t="shared" si="22"/>
        <v>0</v>
      </c>
      <c r="J293" s="15">
        <f t="shared" si="23"/>
        <v>0</v>
      </c>
      <c r="K293" s="24" t="str">
        <f t="shared" si="24"/>
        <v>صفر فقط لاغير</v>
      </c>
      <c r="M293" s="18">
        <v>2.9</v>
      </c>
      <c r="N293" s="19" t="s">
        <v>50</v>
      </c>
    </row>
    <row r="294" spans="1:14" ht="17.100000000000001" customHeight="1" x14ac:dyDescent="0.3">
      <c r="A294" s="21">
        <v>34</v>
      </c>
      <c r="B294" s="22"/>
      <c r="C294" s="21"/>
      <c r="D294" s="21"/>
      <c r="E294" s="21"/>
      <c r="F294" s="21"/>
      <c r="G294" s="21"/>
      <c r="H294" s="21"/>
      <c r="I294" s="23">
        <f t="shared" si="22"/>
        <v>0</v>
      </c>
      <c r="J294" s="15">
        <f t="shared" si="23"/>
        <v>0</v>
      </c>
      <c r="K294" s="24" t="str">
        <f t="shared" si="24"/>
        <v>صفر فقط لاغير</v>
      </c>
      <c r="M294" s="10">
        <v>2.91</v>
      </c>
      <c r="N294" s="19" t="s">
        <v>50</v>
      </c>
    </row>
    <row r="295" spans="1:14" ht="17.100000000000001" customHeight="1" x14ac:dyDescent="0.3">
      <c r="A295" s="21">
        <v>35</v>
      </c>
      <c r="B295" s="22"/>
      <c r="C295" s="21"/>
      <c r="D295" s="21"/>
      <c r="E295" s="21"/>
      <c r="F295" s="21"/>
      <c r="G295" s="21"/>
      <c r="H295" s="21"/>
      <c r="I295" s="23">
        <f t="shared" si="22"/>
        <v>0</v>
      </c>
      <c r="J295" s="15">
        <f t="shared" si="23"/>
        <v>0</v>
      </c>
      <c r="K295" s="24" t="str">
        <f t="shared" si="24"/>
        <v>صفر فقط لاغير</v>
      </c>
      <c r="M295" s="18">
        <v>2.92</v>
      </c>
      <c r="N295" s="19" t="s">
        <v>50</v>
      </c>
    </row>
    <row r="296" spans="1:14" ht="17.100000000000001" customHeight="1" x14ac:dyDescent="0.3">
      <c r="A296" s="21">
        <v>36</v>
      </c>
      <c r="B296" s="22"/>
      <c r="C296" s="21"/>
      <c r="D296" s="21"/>
      <c r="E296" s="21"/>
      <c r="F296" s="21"/>
      <c r="G296" s="21"/>
      <c r="H296" s="21"/>
      <c r="I296" s="23">
        <f t="shared" si="22"/>
        <v>0</v>
      </c>
      <c r="J296" s="15">
        <f t="shared" si="23"/>
        <v>0</v>
      </c>
      <c r="K296" s="24" t="str">
        <f t="shared" si="24"/>
        <v>صفر فقط لاغير</v>
      </c>
      <c r="M296" s="10">
        <v>2.93</v>
      </c>
      <c r="N296" s="19" t="s">
        <v>50</v>
      </c>
    </row>
    <row r="297" spans="1:14" ht="17.100000000000001" customHeight="1" x14ac:dyDescent="0.3">
      <c r="A297" s="21">
        <v>37</v>
      </c>
      <c r="B297" s="22"/>
      <c r="C297" s="21"/>
      <c r="D297" s="21"/>
      <c r="E297" s="21"/>
      <c r="F297" s="21"/>
      <c r="G297" s="21"/>
      <c r="H297" s="21"/>
      <c r="I297" s="23">
        <f t="shared" si="22"/>
        <v>0</v>
      </c>
      <c r="J297" s="15">
        <f t="shared" si="23"/>
        <v>0</v>
      </c>
      <c r="K297" s="24" t="str">
        <f t="shared" si="24"/>
        <v>صفر فقط لاغير</v>
      </c>
      <c r="M297" s="18">
        <v>2.94</v>
      </c>
      <c r="N297" s="19" t="s">
        <v>50</v>
      </c>
    </row>
    <row r="298" spans="1:14" ht="17.100000000000001" customHeight="1" x14ac:dyDescent="0.3">
      <c r="A298" s="21">
        <v>38</v>
      </c>
      <c r="B298" s="22"/>
      <c r="C298" s="21"/>
      <c r="D298" s="21"/>
      <c r="E298" s="21"/>
      <c r="F298" s="21"/>
      <c r="G298" s="21"/>
      <c r="H298" s="21"/>
      <c r="I298" s="23">
        <f t="shared" si="22"/>
        <v>0</v>
      </c>
      <c r="J298" s="15">
        <f t="shared" si="23"/>
        <v>0</v>
      </c>
      <c r="K298" s="24" t="str">
        <f t="shared" si="24"/>
        <v>صفر فقط لاغير</v>
      </c>
      <c r="M298" s="10">
        <v>2.95</v>
      </c>
      <c r="N298" s="19" t="s">
        <v>52</v>
      </c>
    </row>
    <row r="299" spans="1:14" ht="17.100000000000001" customHeight="1" x14ac:dyDescent="0.3">
      <c r="A299" s="21">
        <v>39</v>
      </c>
      <c r="B299" s="22"/>
      <c r="C299" s="21"/>
      <c r="D299" s="21"/>
      <c r="E299" s="21"/>
      <c r="F299" s="21"/>
      <c r="G299" s="21"/>
      <c r="H299" s="21"/>
      <c r="I299" s="23">
        <f t="shared" si="22"/>
        <v>0</v>
      </c>
      <c r="J299" s="15">
        <f t="shared" si="23"/>
        <v>0</v>
      </c>
      <c r="K299" s="24" t="str">
        <f t="shared" si="24"/>
        <v>صفر فقط لاغير</v>
      </c>
      <c r="M299" s="18">
        <v>2.96</v>
      </c>
      <c r="N299" s="19" t="s">
        <v>52</v>
      </c>
    </row>
    <row r="300" spans="1:14" ht="17.100000000000001" customHeight="1" x14ac:dyDescent="0.3">
      <c r="A300" s="21">
        <v>40</v>
      </c>
      <c r="B300" s="22"/>
      <c r="C300" s="21"/>
      <c r="D300" s="21"/>
      <c r="E300" s="21"/>
      <c r="F300" s="21"/>
      <c r="G300" s="21"/>
      <c r="H300" s="21"/>
      <c r="I300" s="23">
        <f t="shared" si="22"/>
        <v>0</v>
      </c>
      <c r="J300" s="15">
        <f t="shared" si="23"/>
        <v>0</v>
      </c>
      <c r="K300" s="24" t="str">
        <f t="shared" si="24"/>
        <v>صفر فقط لاغير</v>
      </c>
      <c r="M300" s="10">
        <v>2.97</v>
      </c>
      <c r="N300" s="19" t="s">
        <v>52</v>
      </c>
    </row>
    <row r="301" spans="1:14" ht="17.100000000000001" customHeight="1" x14ac:dyDescent="0.3">
      <c r="A301" s="21">
        <v>41</v>
      </c>
      <c r="B301" s="22"/>
      <c r="C301" s="21"/>
      <c r="D301" s="21"/>
      <c r="E301" s="21"/>
      <c r="F301" s="21"/>
      <c r="G301" s="21"/>
      <c r="H301" s="21"/>
      <c r="I301" s="23">
        <f t="shared" si="22"/>
        <v>0</v>
      </c>
      <c r="J301" s="15">
        <f t="shared" si="23"/>
        <v>0</v>
      </c>
      <c r="K301" s="24" t="str">
        <f t="shared" si="24"/>
        <v>صفر فقط لاغير</v>
      </c>
      <c r="M301" s="18">
        <v>2.98</v>
      </c>
      <c r="N301" s="19" t="s">
        <v>52</v>
      </c>
    </row>
    <row r="302" spans="1:14" ht="17.100000000000001" customHeight="1" x14ac:dyDescent="0.3">
      <c r="A302" s="21">
        <v>42</v>
      </c>
      <c r="B302" s="22"/>
      <c r="C302" s="21"/>
      <c r="D302" s="21"/>
      <c r="E302" s="21"/>
      <c r="F302" s="21"/>
      <c r="G302" s="21"/>
      <c r="H302" s="21"/>
      <c r="I302" s="23"/>
      <c r="J302" s="15"/>
      <c r="K302" s="24"/>
      <c r="M302" s="10">
        <v>2.99</v>
      </c>
      <c r="N302" s="19" t="s">
        <v>52</v>
      </c>
    </row>
    <row r="303" spans="1:14" ht="17.100000000000001" customHeight="1" x14ac:dyDescent="0.3">
      <c r="A303" s="21">
        <v>43</v>
      </c>
      <c r="B303" s="22"/>
      <c r="C303" s="21"/>
      <c r="D303" s="21"/>
      <c r="E303" s="21"/>
      <c r="F303" s="21"/>
      <c r="G303" s="21"/>
      <c r="H303" s="21"/>
      <c r="I303" s="23"/>
      <c r="J303" s="15"/>
      <c r="K303" s="24"/>
      <c r="M303" s="18">
        <v>3</v>
      </c>
      <c r="N303" s="19" t="s">
        <v>52</v>
      </c>
    </row>
    <row r="304" spans="1:14" ht="17.100000000000001" customHeight="1" x14ac:dyDescent="0.3">
      <c r="A304" s="21">
        <v>44</v>
      </c>
      <c r="B304" s="22"/>
      <c r="C304" s="21"/>
      <c r="D304" s="21"/>
      <c r="E304" s="21"/>
      <c r="F304" s="21"/>
      <c r="G304" s="21"/>
      <c r="H304" s="21"/>
      <c r="I304" s="23"/>
      <c r="J304" s="15"/>
      <c r="K304" s="24"/>
      <c r="M304" s="10">
        <v>3.01</v>
      </c>
      <c r="N304" s="19" t="s">
        <v>53</v>
      </c>
    </row>
    <row r="305" spans="1:14" ht="17.100000000000001" customHeight="1" x14ac:dyDescent="0.3">
      <c r="A305" s="21">
        <v>45</v>
      </c>
      <c r="B305" s="22"/>
      <c r="C305" s="21"/>
      <c r="D305" s="21"/>
      <c r="E305" s="21"/>
      <c r="F305" s="21"/>
      <c r="G305" s="21"/>
      <c r="H305" s="21"/>
      <c r="I305" s="23"/>
      <c r="J305" s="15"/>
      <c r="K305" s="24"/>
      <c r="M305" s="18">
        <v>3.02</v>
      </c>
      <c r="N305" s="19" t="s">
        <v>53</v>
      </c>
    </row>
    <row r="306" spans="1:14" ht="17.100000000000001" customHeight="1" x14ac:dyDescent="0.3">
      <c r="A306" s="21">
        <v>46</v>
      </c>
      <c r="B306" s="22"/>
      <c r="C306" s="21"/>
      <c r="D306" s="21"/>
      <c r="E306" s="21"/>
      <c r="F306" s="21"/>
      <c r="G306" s="21"/>
      <c r="H306" s="21"/>
      <c r="I306" s="23"/>
      <c r="J306" s="15"/>
      <c r="K306" s="24"/>
      <c r="M306" s="10">
        <v>3.03</v>
      </c>
      <c r="N306" s="19" t="s">
        <v>53</v>
      </c>
    </row>
    <row r="307" spans="1:14" ht="17.100000000000001" customHeight="1" x14ac:dyDescent="0.3">
      <c r="A307" s="21">
        <v>47</v>
      </c>
      <c r="B307" s="22"/>
      <c r="C307" s="21"/>
      <c r="D307" s="21"/>
      <c r="E307" s="21"/>
      <c r="F307" s="21"/>
      <c r="G307" s="21"/>
      <c r="H307" s="21"/>
      <c r="I307" s="23"/>
      <c r="J307" s="15"/>
      <c r="K307" s="24"/>
      <c r="M307" s="18">
        <v>3.04</v>
      </c>
      <c r="N307" s="19" t="s">
        <v>53</v>
      </c>
    </row>
    <row r="308" spans="1:14" ht="17.100000000000001" customHeight="1" x14ac:dyDescent="0.3">
      <c r="A308" s="21">
        <v>48</v>
      </c>
      <c r="B308" s="22"/>
      <c r="C308" s="21"/>
      <c r="D308" s="21"/>
      <c r="E308" s="21"/>
      <c r="F308" s="21"/>
      <c r="G308" s="21"/>
      <c r="H308" s="21"/>
      <c r="I308" s="23"/>
      <c r="J308" s="15"/>
      <c r="K308" s="24"/>
      <c r="M308" s="10">
        <v>3.05</v>
      </c>
      <c r="N308" s="19" t="s">
        <v>53</v>
      </c>
    </row>
    <row r="309" spans="1:14" ht="17.100000000000001" customHeight="1" x14ac:dyDescent="0.3">
      <c r="A309" s="21">
        <v>49</v>
      </c>
      <c r="B309" s="22"/>
      <c r="C309" s="21"/>
      <c r="D309" s="21"/>
      <c r="E309" s="21"/>
      <c r="F309" s="21"/>
      <c r="G309" s="21"/>
      <c r="H309" s="21"/>
      <c r="I309" s="23"/>
      <c r="J309" s="15"/>
      <c r="K309" s="24"/>
      <c r="M309" s="18">
        <v>3.06</v>
      </c>
      <c r="N309" s="19" t="s">
        <v>53</v>
      </c>
    </row>
    <row r="310" spans="1:14" ht="17.100000000000001" customHeight="1" x14ac:dyDescent="0.3">
      <c r="A310" s="21">
        <v>50</v>
      </c>
      <c r="B310" s="22"/>
      <c r="C310" s="21"/>
      <c r="D310" s="21"/>
      <c r="E310" s="21"/>
      <c r="F310" s="21"/>
      <c r="G310" s="21"/>
      <c r="H310" s="21"/>
      <c r="I310" s="23"/>
      <c r="J310" s="15"/>
      <c r="K310" s="24"/>
      <c r="M310" s="10">
        <v>3.07</v>
      </c>
      <c r="N310" s="19" t="s">
        <v>53</v>
      </c>
    </row>
    <row r="311" spans="1:14" ht="17.100000000000001" customHeight="1" x14ac:dyDescent="0.3">
      <c r="A311" s="21">
        <v>51</v>
      </c>
      <c r="B311" s="22"/>
      <c r="C311" s="21"/>
      <c r="D311" s="21"/>
      <c r="E311" s="21"/>
      <c r="F311" s="21"/>
      <c r="G311" s="21"/>
      <c r="H311" s="21"/>
      <c r="I311" s="23"/>
      <c r="J311" s="15"/>
      <c r="K311" s="24"/>
      <c r="M311" s="18">
        <v>3.08</v>
      </c>
      <c r="N311" s="19" t="s">
        <v>53</v>
      </c>
    </row>
    <row r="312" spans="1:14" ht="17.100000000000001" customHeight="1" x14ac:dyDescent="0.3">
      <c r="A312" s="21">
        <v>52</v>
      </c>
      <c r="B312" s="22"/>
      <c r="C312" s="21"/>
      <c r="D312" s="21"/>
      <c r="E312" s="21"/>
      <c r="F312" s="21"/>
      <c r="G312" s="21"/>
      <c r="H312" s="21"/>
      <c r="I312" s="23"/>
      <c r="J312" s="15"/>
      <c r="K312" s="24"/>
      <c r="M312" s="10">
        <v>3.09</v>
      </c>
      <c r="N312" s="19" t="s">
        <v>53</v>
      </c>
    </row>
    <row r="313" spans="1:14" ht="17.100000000000001" customHeight="1" x14ac:dyDescent="0.3">
      <c r="A313" s="21">
        <v>53</v>
      </c>
      <c r="B313" s="22"/>
      <c r="C313" s="21"/>
      <c r="D313" s="21"/>
      <c r="E313" s="21"/>
      <c r="F313" s="21"/>
      <c r="G313" s="21"/>
      <c r="H313" s="21"/>
      <c r="I313" s="23"/>
      <c r="J313" s="15"/>
      <c r="K313" s="24"/>
      <c r="M313" s="18">
        <v>3.1</v>
      </c>
      <c r="N313" s="19" t="s">
        <v>53</v>
      </c>
    </row>
    <row r="314" spans="1:14" ht="17.100000000000001" customHeight="1" x14ac:dyDescent="0.3">
      <c r="A314" s="21">
        <v>54</v>
      </c>
      <c r="B314" s="22"/>
      <c r="C314" s="21"/>
      <c r="D314" s="21"/>
      <c r="E314" s="21"/>
      <c r="F314" s="21"/>
      <c r="G314" s="21"/>
      <c r="H314" s="21"/>
      <c r="I314" s="23"/>
      <c r="J314" s="15"/>
      <c r="K314" s="24"/>
      <c r="M314" s="10">
        <v>3.11</v>
      </c>
      <c r="N314" s="19" t="s">
        <v>53</v>
      </c>
    </row>
    <row r="315" spans="1:14" ht="17.100000000000001" customHeight="1" x14ac:dyDescent="0.3">
      <c r="A315" s="21">
        <v>55</v>
      </c>
      <c r="B315" s="22"/>
      <c r="C315" s="21"/>
      <c r="D315" s="21"/>
      <c r="E315" s="21"/>
      <c r="F315" s="21"/>
      <c r="G315" s="21"/>
      <c r="H315" s="21"/>
      <c r="I315" s="23"/>
      <c r="J315" s="15"/>
      <c r="K315" s="24"/>
      <c r="M315" s="18">
        <v>3.12</v>
      </c>
      <c r="N315" s="19" t="s">
        <v>53</v>
      </c>
    </row>
    <row r="316" spans="1:14" ht="17.100000000000001" customHeight="1" x14ac:dyDescent="0.3">
      <c r="A316" s="21">
        <v>56</v>
      </c>
      <c r="B316" s="22"/>
      <c r="C316" s="21"/>
      <c r="D316" s="21"/>
      <c r="E316" s="21"/>
      <c r="F316" s="21"/>
      <c r="G316" s="21"/>
      <c r="H316" s="21"/>
      <c r="I316" s="23"/>
      <c r="J316" s="15"/>
      <c r="K316" s="24"/>
      <c r="M316" s="10">
        <v>3.13</v>
      </c>
      <c r="N316" s="19" t="s">
        <v>53</v>
      </c>
    </row>
    <row r="317" spans="1:14" ht="17.100000000000001" customHeight="1" x14ac:dyDescent="0.3">
      <c r="A317" s="21">
        <v>57</v>
      </c>
      <c r="B317" s="22"/>
      <c r="C317" s="21"/>
      <c r="D317" s="21"/>
      <c r="E317" s="21"/>
      <c r="F317" s="21"/>
      <c r="G317" s="21"/>
      <c r="H317" s="21"/>
      <c r="I317" s="23"/>
      <c r="J317" s="15"/>
      <c r="K317" s="24"/>
      <c r="M317" s="18">
        <v>3.14</v>
      </c>
      <c r="N317" s="19" t="s">
        <v>53</v>
      </c>
    </row>
    <row r="318" spans="1:14" ht="17.100000000000001" customHeight="1" x14ac:dyDescent="0.3">
      <c r="A318" s="21">
        <v>58</v>
      </c>
      <c r="B318" s="22"/>
      <c r="C318" s="21"/>
      <c r="D318" s="21"/>
      <c r="E318" s="21"/>
      <c r="F318" s="21"/>
      <c r="G318" s="21"/>
      <c r="H318" s="21"/>
      <c r="I318" s="23"/>
      <c r="J318" s="15"/>
      <c r="K318" s="24"/>
      <c r="M318" s="10">
        <v>3.15</v>
      </c>
      <c r="N318" s="19" t="s">
        <v>54</v>
      </c>
    </row>
    <row r="319" spans="1:14" ht="17.100000000000001" customHeight="1" x14ac:dyDescent="0.3">
      <c r="A319" s="21">
        <v>59</v>
      </c>
      <c r="B319" s="22"/>
      <c r="C319" s="21"/>
      <c r="D319" s="21"/>
      <c r="E319" s="21"/>
      <c r="F319" s="21"/>
      <c r="G319" s="21"/>
      <c r="H319" s="21"/>
      <c r="I319" s="23"/>
      <c r="J319" s="15"/>
      <c r="K319" s="24"/>
      <c r="M319" s="18">
        <v>3.16</v>
      </c>
      <c r="N319" s="19" t="s">
        <v>54</v>
      </c>
    </row>
    <row r="320" spans="1:14" ht="17.100000000000001" customHeight="1" x14ac:dyDescent="0.3">
      <c r="A320" s="27">
        <v>60</v>
      </c>
      <c r="B320" s="28"/>
      <c r="C320" s="27"/>
      <c r="D320" s="27"/>
      <c r="E320" s="27"/>
      <c r="F320" s="27"/>
      <c r="G320" s="27"/>
      <c r="H320" s="27"/>
      <c r="I320" s="29"/>
      <c r="J320" s="30"/>
      <c r="K320" s="31"/>
      <c r="M320" s="10">
        <v>3.17</v>
      </c>
      <c r="N320" s="19" t="s">
        <v>54</v>
      </c>
    </row>
    <row r="321" spans="1:16" ht="17.100000000000001" customHeight="1" x14ac:dyDescent="0.3">
      <c r="A321" s="42"/>
      <c r="B321" s="43" t="s">
        <v>55</v>
      </c>
      <c r="C321" s="44"/>
      <c r="D321" s="44"/>
      <c r="E321" s="44"/>
      <c r="F321" s="44"/>
      <c r="G321" s="44"/>
      <c r="H321" s="44"/>
      <c r="I321" s="44"/>
      <c r="J321" s="44"/>
      <c r="K321" s="44"/>
      <c r="M321" s="18">
        <v>3.18</v>
      </c>
      <c r="N321" s="19" t="s">
        <v>54</v>
      </c>
    </row>
    <row r="322" spans="1:16" ht="17.100000000000001" customHeight="1" x14ac:dyDescent="0.3">
      <c r="A322" s="7" t="s">
        <v>1</v>
      </c>
      <c r="B322" s="7" t="s">
        <v>2</v>
      </c>
      <c r="C322" s="7" t="s">
        <v>3</v>
      </c>
      <c r="D322" s="7" t="s">
        <v>4</v>
      </c>
      <c r="E322" s="7" t="s">
        <v>5</v>
      </c>
      <c r="F322" s="7" t="s">
        <v>6</v>
      </c>
      <c r="G322" s="7" t="s">
        <v>7</v>
      </c>
      <c r="H322" s="7" t="s">
        <v>8</v>
      </c>
      <c r="I322" s="7" t="s">
        <v>9</v>
      </c>
      <c r="J322" s="8" t="s">
        <v>10</v>
      </c>
      <c r="K322" s="7" t="s">
        <v>18</v>
      </c>
      <c r="M322" s="10">
        <v>3.19</v>
      </c>
      <c r="N322" s="19" t="s">
        <v>54</v>
      </c>
    </row>
    <row r="323" spans="1:16" ht="17.100000000000001" customHeight="1" x14ac:dyDescent="0.3">
      <c r="A323" s="13">
        <v>1</v>
      </c>
      <c r="B323" s="14"/>
      <c r="C323" s="13"/>
      <c r="D323" s="13"/>
      <c r="E323" s="13"/>
      <c r="F323" s="13"/>
      <c r="G323" s="13"/>
      <c r="H323" s="13"/>
      <c r="I323" s="15">
        <f>SUM(C323:H323)</f>
        <v>0</v>
      </c>
      <c r="J323" s="15">
        <f t="shared" ref="J323:J352" si="25">SUM(C323:H323)/6</f>
        <v>0</v>
      </c>
      <c r="K323" s="16" t="str">
        <f t="shared" ref="K323:K352" si="26">LOOKUP(J323,M:M,N:N)</f>
        <v>صفر فقط لاغير</v>
      </c>
      <c r="M323" s="18">
        <v>3.2</v>
      </c>
      <c r="N323" s="19" t="s">
        <v>54</v>
      </c>
    </row>
    <row r="324" spans="1:16" ht="17.100000000000001" customHeight="1" x14ac:dyDescent="0.3">
      <c r="A324" s="21">
        <v>2</v>
      </c>
      <c r="B324" s="22"/>
      <c r="C324" s="21"/>
      <c r="D324" s="21"/>
      <c r="E324" s="21"/>
      <c r="F324" s="21"/>
      <c r="G324" s="21"/>
      <c r="H324" s="21"/>
      <c r="I324" s="23">
        <f t="shared" ref="I324:I352" si="27">SUM(C324:H324)</f>
        <v>0</v>
      </c>
      <c r="J324" s="15">
        <f t="shared" si="25"/>
        <v>0</v>
      </c>
      <c r="K324" s="24" t="str">
        <f t="shared" si="26"/>
        <v>صفر فقط لاغير</v>
      </c>
      <c r="M324" s="10">
        <v>3.21</v>
      </c>
      <c r="N324" s="19" t="s">
        <v>54</v>
      </c>
    </row>
    <row r="325" spans="1:16" ht="17.100000000000001" customHeight="1" x14ac:dyDescent="0.3">
      <c r="A325" s="21">
        <v>3</v>
      </c>
      <c r="B325" s="22"/>
      <c r="C325" s="21"/>
      <c r="D325" s="21"/>
      <c r="E325" s="21"/>
      <c r="F325" s="21"/>
      <c r="G325" s="21"/>
      <c r="H325" s="21"/>
      <c r="I325" s="23">
        <f t="shared" si="27"/>
        <v>0</v>
      </c>
      <c r="J325" s="15">
        <f t="shared" si="25"/>
        <v>0</v>
      </c>
      <c r="K325" s="24" t="str">
        <f t="shared" si="26"/>
        <v>صفر فقط لاغير</v>
      </c>
      <c r="M325" s="18">
        <v>3.22</v>
      </c>
      <c r="N325" s="19" t="s">
        <v>54</v>
      </c>
    </row>
    <row r="326" spans="1:16" ht="17.100000000000001" customHeight="1" x14ac:dyDescent="0.3">
      <c r="A326" s="21">
        <v>4</v>
      </c>
      <c r="B326" s="22"/>
      <c r="C326" s="21"/>
      <c r="D326" s="21"/>
      <c r="E326" s="21"/>
      <c r="F326" s="21"/>
      <c r="G326" s="21"/>
      <c r="H326" s="21"/>
      <c r="I326" s="23">
        <f t="shared" si="27"/>
        <v>0</v>
      </c>
      <c r="J326" s="15">
        <f t="shared" si="25"/>
        <v>0</v>
      </c>
      <c r="K326" s="24" t="str">
        <f t="shared" si="26"/>
        <v>صفر فقط لاغير</v>
      </c>
      <c r="M326" s="10">
        <v>3.23</v>
      </c>
      <c r="N326" s="19" t="s">
        <v>54</v>
      </c>
    </row>
    <row r="327" spans="1:16" ht="17.100000000000001" customHeight="1" x14ac:dyDescent="0.3">
      <c r="A327" s="21">
        <v>5</v>
      </c>
      <c r="B327" s="22"/>
      <c r="C327" s="21"/>
      <c r="D327" s="21"/>
      <c r="E327" s="21"/>
      <c r="F327" s="21"/>
      <c r="G327" s="21"/>
      <c r="H327" s="21"/>
      <c r="I327" s="23">
        <f t="shared" si="27"/>
        <v>0</v>
      </c>
      <c r="J327" s="15">
        <f t="shared" si="25"/>
        <v>0</v>
      </c>
      <c r="K327" s="24" t="str">
        <f t="shared" si="26"/>
        <v>صفر فقط لاغير</v>
      </c>
      <c r="M327" s="18">
        <v>3.24</v>
      </c>
      <c r="N327" s="19" t="s">
        <v>54</v>
      </c>
    </row>
    <row r="328" spans="1:16" ht="17.100000000000001" customHeight="1" x14ac:dyDescent="0.3">
      <c r="A328" s="21">
        <v>6</v>
      </c>
      <c r="B328" s="22"/>
      <c r="C328" s="21"/>
      <c r="D328" s="21"/>
      <c r="E328" s="21"/>
      <c r="F328" s="21"/>
      <c r="G328" s="21"/>
      <c r="H328" s="21"/>
      <c r="I328" s="23">
        <f t="shared" si="27"/>
        <v>0</v>
      </c>
      <c r="J328" s="15">
        <f t="shared" si="25"/>
        <v>0</v>
      </c>
      <c r="K328" s="24" t="str">
        <f t="shared" si="26"/>
        <v>صفر فقط لاغير</v>
      </c>
      <c r="M328" s="10">
        <v>3.25</v>
      </c>
      <c r="N328" s="19" t="s">
        <v>56</v>
      </c>
      <c r="O328" s="47"/>
      <c r="P328" s="47"/>
    </row>
    <row r="329" spans="1:16" ht="17.100000000000001" customHeight="1" x14ac:dyDescent="0.3">
      <c r="A329" s="21">
        <v>7</v>
      </c>
      <c r="B329" s="22"/>
      <c r="C329" s="21"/>
      <c r="D329" s="21"/>
      <c r="E329" s="21"/>
      <c r="F329" s="21"/>
      <c r="G329" s="21"/>
      <c r="H329" s="21"/>
      <c r="I329" s="23">
        <f t="shared" si="27"/>
        <v>0</v>
      </c>
      <c r="J329" s="15">
        <f t="shared" si="25"/>
        <v>0</v>
      </c>
      <c r="K329" s="24" t="str">
        <f t="shared" si="26"/>
        <v>صفر فقط لاغير</v>
      </c>
      <c r="M329" s="18">
        <v>3.26</v>
      </c>
      <c r="N329" s="19" t="s">
        <v>56</v>
      </c>
      <c r="O329" s="47"/>
      <c r="P329" s="47"/>
    </row>
    <row r="330" spans="1:16" ht="17.100000000000001" customHeight="1" x14ac:dyDescent="0.3">
      <c r="A330" s="21">
        <v>8</v>
      </c>
      <c r="B330" s="22"/>
      <c r="C330" s="21"/>
      <c r="D330" s="21"/>
      <c r="E330" s="21"/>
      <c r="F330" s="21"/>
      <c r="G330" s="21"/>
      <c r="H330" s="21"/>
      <c r="I330" s="23">
        <f t="shared" si="27"/>
        <v>0</v>
      </c>
      <c r="J330" s="15">
        <f t="shared" si="25"/>
        <v>0</v>
      </c>
      <c r="K330" s="24" t="str">
        <f t="shared" si="26"/>
        <v>صفر فقط لاغير</v>
      </c>
      <c r="M330" s="10">
        <v>3.27</v>
      </c>
      <c r="N330" s="19" t="s">
        <v>56</v>
      </c>
      <c r="O330" s="47"/>
      <c r="P330" s="47"/>
    </row>
    <row r="331" spans="1:16" ht="17.100000000000001" customHeight="1" x14ac:dyDescent="0.3">
      <c r="A331" s="21">
        <v>9</v>
      </c>
      <c r="B331" s="22"/>
      <c r="C331" s="21"/>
      <c r="D331" s="21"/>
      <c r="E331" s="21"/>
      <c r="F331" s="21"/>
      <c r="G331" s="21"/>
      <c r="H331" s="21"/>
      <c r="I331" s="23">
        <f t="shared" si="27"/>
        <v>0</v>
      </c>
      <c r="J331" s="15">
        <f t="shared" si="25"/>
        <v>0</v>
      </c>
      <c r="K331" s="24" t="str">
        <f t="shared" si="26"/>
        <v>صفر فقط لاغير</v>
      </c>
      <c r="M331" s="18">
        <v>3.28</v>
      </c>
      <c r="N331" s="19" t="s">
        <v>56</v>
      </c>
      <c r="O331" s="47"/>
      <c r="P331" s="47"/>
    </row>
    <row r="332" spans="1:16" ht="17.100000000000001" customHeight="1" x14ac:dyDescent="0.3">
      <c r="A332" s="21">
        <v>10</v>
      </c>
      <c r="B332" s="22"/>
      <c r="C332" s="21"/>
      <c r="D332" s="21"/>
      <c r="E332" s="21"/>
      <c r="F332" s="21"/>
      <c r="G332" s="21"/>
      <c r="H332" s="21"/>
      <c r="I332" s="23">
        <f t="shared" si="27"/>
        <v>0</v>
      </c>
      <c r="J332" s="15">
        <f t="shared" si="25"/>
        <v>0</v>
      </c>
      <c r="K332" s="24" t="str">
        <f t="shared" si="26"/>
        <v>صفر فقط لاغير</v>
      </c>
      <c r="M332" s="10">
        <v>3.29</v>
      </c>
      <c r="N332" s="19" t="s">
        <v>56</v>
      </c>
      <c r="O332" s="47"/>
      <c r="P332" s="47"/>
    </row>
    <row r="333" spans="1:16" ht="17.100000000000001" customHeight="1" x14ac:dyDescent="0.3">
      <c r="A333" s="21">
        <v>11</v>
      </c>
      <c r="B333" s="22"/>
      <c r="C333" s="21"/>
      <c r="D333" s="21"/>
      <c r="E333" s="21"/>
      <c r="F333" s="21"/>
      <c r="G333" s="21"/>
      <c r="H333" s="21"/>
      <c r="I333" s="23">
        <f t="shared" si="27"/>
        <v>0</v>
      </c>
      <c r="J333" s="15">
        <f t="shared" si="25"/>
        <v>0</v>
      </c>
      <c r="K333" s="24" t="str">
        <f t="shared" si="26"/>
        <v>صفر فقط لاغير</v>
      </c>
      <c r="M333" s="18">
        <v>3.3</v>
      </c>
      <c r="N333" s="19" t="s">
        <v>56</v>
      </c>
      <c r="O333" s="47"/>
      <c r="P333" s="47"/>
    </row>
    <row r="334" spans="1:16" ht="17.100000000000001" customHeight="1" x14ac:dyDescent="0.3">
      <c r="A334" s="21">
        <v>12</v>
      </c>
      <c r="B334" s="22"/>
      <c r="C334" s="21"/>
      <c r="D334" s="21"/>
      <c r="E334" s="21"/>
      <c r="F334" s="21"/>
      <c r="G334" s="21"/>
      <c r="H334" s="21"/>
      <c r="I334" s="23">
        <f t="shared" si="27"/>
        <v>0</v>
      </c>
      <c r="J334" s="15">
        <f t="shared" si="25"/>
        <v>0</v>
      </c>
      <c r="K334" s="24" t="str">
        <f t="shared" si="26"/>
        <v>صفر فقط لاغير</v>
      </c>
      <c r="M334" s="10">
        <v>3.31</v>
      </c>
      <c r="N334" s="19" t="s">
        <v>56</v>
      </c>
      <c r="O334" s="47"/>
      <c r="P334" s="47"/>
    </row>
    <row r="335" spans="1:16" ht="17.100000000000001" customHeight="1" x14ac:dyDescent="0.3">
      <c r="A335" s="21">
        <v>13</v>
      </c>
      <c r="B335" s="22"/>
      <c r="C335" s="21"/>
      <c r="D335" s="21"/>
      <c r="E335" s="21"/>
      <c r="F335" s="21"/>
      <c r="G335" s="21"/>
      <c r="H335" s="21"/>
      <c r="I335" s="23">
        <f t="shared" si="27"/>
        <v>0</v>
      </c>
      <c r="J335" s="15">
        <f t="shared" si="25"/>
        <v>0</v>
      </c>
      <c r="K335" s="24" t="str">
        <f t="shared" si="26"/>
        <v>صفر فقط لاغير</v>
      </c>
      <c r="M335" s="18">
        <v>3.32</v>
      </c>
      <c r="N335" s="19" t="s">
        <v>56</v>
      </c>
      <c r="O335" s="47"/>
      <c r="P335" s="47"/>
    </row>
    <row r="336" spans="1:16" ht="17.100000000000001" customHeight="1" x14ac:dyDescent="0.3">
      <c r="A336" s="21">
        <v>14</v>
      </c>
      <c r="B336" s="22"/>
      <c r="C336" s="21"/>
      <c r="D336" s="21"/>
      <c r="E336" s="21"/>
      <c r="F336" s="21"/>
      <c r="G336" s="21"/>
      <c r="H336" s="21"/>
      <c r="I336" s="23">
        <f t="shared" si="27"/>
        <v>0</v>
      </c>
      <c r="J336" s="15">
        <f t="shared" si="25"/>
        <v>0</v>
      </c>
      <c r="K336" s="24" t="str">
        <f t="shared" si="26"/>
        <v>صفر فقط لاغير</v>
      </c>
      <c r="M336" s="10">
        <v>3.33</v>
      </c>
      <c r="N336" s="19" t="s">
        <v>56</v>
      </c>
      <c r="O336" s="47"/>
      <c r="P336" s="47"/>
    </row>
    <row r="337" spans="1:16" ht="17.100000000000001" customHeight="1" x14ac:dyDescent="0.3">
      <c r="A337" s="21">
        <v>15</v>
      </c>
      <c r="B337" s="22"/>
      <c r="C337" s="21"/>
      <c r="D337" s="21"/>
      <c r="E337" s="21"/>
      <c r="F337" s="21"/>
      <c r="G337" s="21"/>
      <c r="H337" s="21"/>
      <c r="I337" s="23">
        <f t="shared" si="27"/>
        <v>0</v>
      </c>
      <c r="J337" s="15">
        <f t="shared" si="25"/>
        <v>0</v>
      </c>
      <c r="K337" s="24" t="str">
        <f t="shared" si="26"/>
        <v>صفر فقط لاغير</v>
      </c>
      <c r="M337" s="18">
        <v>3.34</v>
      </c>
      <c r="N337" s="19" t="s">
        <v>56</v>
      </c>
      <c r="O337" s="47"/>
      <c r="P337" s="47"/>
    </row>
    <row r="338" spans="1:16" ht="17.100000000000001" customHeight="1" x14ac:dyDescent="0.3">
      <c r="A338" s="21">
        <v>16</v>
      </c>
      <c r="B338" s="22"/>
      <c r="C338" s="21"/>
      <c r="D338" s="21"/>
      <c r="E338" s="21"/>
      <c r="F338" s="21"/>
      <c r="G338" s="21"/>
      <c r="H338" s="21"/>
      <c r="I338" s="23">
        <f t="shared" si="27"/>
        <v>0</v>
      </c>
      <c r="J338" s="15">
        <f t="shared" si="25"/>
        <v>0</v>
      </c>
      <c r="K338" s="24" t="str">
        <f t="shared" si="26"/>
        <v>صفر فقط لاغير</v>
      </c>
      <c r="M338" s="10">
        <v>3.35</v>
      </c>
      <c r="N338" s="19" t="s">
        <v>57</v>
      </c>
    </row>
    <row r="339" spans="1:16" ht="17.100000000000001" customHeight="1" x14ac:dyDescent="0.3">
      <c r="A339" s="21">
        <v>17</v>
      </c>
      <c r="B339" s="22"/>
      <c r="C339" s="21"/>
      <c r="D339" s="21"/>
      <c r="E339" s="21"/>
      <c r="F339" s="21"/>
      <c r="G339" s="21"/>
      <c r="H339" s="21"/>
      <c r="I339" s="23">
        <f t="shared" si="27"/>
        <v>0</v>
      </c>
      <c r="J339" s="15">
        <f t="shared" si="25"/>
        <v>0</v>
      </c>
      <c r="K339" s="24" t="str">
        <f t="shared" si="26"/>
        <v>صفر فقط لاغير</v>
      </c>
      <c r="M339" s="18">
        <v>3.36</v>
      </c>
      <c r="N339" s="19" t="s">
        <v>57</v>
      </c>
    </row>
    <row r="340" spans="1:16" ht="17.100000000000001" customHeight="1" x14ac:dyDescent="0.3">
      <c r="A340" s="21">
        <v>18</v>
      </c>
      <c r="B340" s="22"/>
      <c r="C340" s="21"/>
      <c r="D340" s="21"/>
      <c r="E340" s="21"/>
      <c r="F340" s="21"/>
      <c r="G340" s="21"/>
      <c r="H340" s="21"/>
      <c r="I340" s="23">
        <f t="shared" si="27"/>
        <v>0</v>
      </c>
      <c r="J340" s="15">
        <f t="shared" si="25"/>
        <v>0</v>
      </c>
      <c r="K340" s="24" t="str">
        <f t="shared" si="26"/>
        <v>صفر فقط لاغير</v>
      </c>
      <c r="M340" s="10">
        <v>3.37</v>
      </c>
      <c r="N340" s="19" t="s">
        <v>57</v>
      </c>
    </row>
    <row r="341" spans="1:16" ht="17.100000000000001" customHeight="1" x14ac:dyDescent="0.3">
      <c r="A341" s="21">
        <v>19</v>
      </c>
      <c r="B341" s="22"/>
      <c r="C341" s="21"/>
      <c r="D341" s="21"/>
      <c r="E341" s="21"/>
      <c r="F341" s="21"/>
      <c r="G341" s="21"/>
      <c r="H341" s="21"/>
      <c r="I341" s="23">
        <f t="shared" si="27"/>
        <v>0</v>
      </c>
      <c r="J341" s="15">
        <f t="shared" si="25"/>
        <v>0</v>
      </c>
      <c r="K341" s="24" t="str">
        <f t="shared" si="26"/>
        <v>صفر فقط لاغير</v>
      </c>
      <c r="M341" s="18">
        <v>3.38</v>
      </c>
      <c r="N341" s="19" t="s">
        <v>57</v>
      </c>
    </row>
    <row r="342" spans="1:16" ht="17.100000000000001" customHeight="1" x14ac:dyDescent="0.3">
      <c r="A342" s="21">
        <v>20</v>
      </c>
      <c r="B342" s="22"/>
      <c r="C342" s="21"/>
      <c r="D342" s="21"/>
      <c r="E342" s="21"/>
      <c r="F342" s="21"/>
      <c r="G342" s="21"/>
      <c r="H342" s="21"/>
      <c r="I342" s="23">
        <f t="shared" si="27"/>
        <v>0</v>
      </c>
      <c r="J342" s="15">
        <f t="shared" si="25"/>
        <v>0</v>
      </c>
      <c r="K342" s="24" t="str">
        <f t="shared" si="26"/>
        <v>صفر فقط لاغير</v>
      </c>
      <c r="M342" s="10">
        <v>3.39</v>
      </c>
      <c r="N342" s="19" t="s">
        <v>57</v>
      </c>
    </row>
    <row r="343" spans="1:16" ht="17.100000000000001" customHeight="1" x14ac:dyDescent="0.3">
      <c r="A343" s="21">
        <v>21</v>
      </c>
      <c r="B343" s="22"/>
      <c r="C343" s="21"/>
      <c r="D343" s="21"/>
      <c r="E343" s="21"/>
      <c r="F343" s="21"/>
      <c r="G343" s="21"/>
      <c r="H343" s="21"/>
      <c r="I343" s="23">
        <f t="shared" si="27"/>
        <v>0</v>
      </c>
      <c r="J343" s="15">
        <f>SUM(C343:H343)/5</f>
        <v>0</v>
      </c>
      <c r="K343" s="24" t="str">
        <f t="shared" si="26"/>
        <v>صفر فقط لاغير</v>
      </c>
      <c r="M343" s="18">
        <v>3.4</v>
      </c>
      <c r="N343" s="19" t="s">
        <v>57</v>
      </c>
    </row>
    <row r="344" spans="1:16" ht="17.100000000000001" customHeight="1" x14ac:dyDescent="0.3">
      <c r="A344" s="21">
        <v>22</v>
      </c>
      <c r="B344" s="22"/>
      <c r="C344" s="21"/>
      <c r="D344" s="21"/>
      <c r="E344" s="21"/>
      <c r="F344" s="21"/>
      <c r="G344" s="21"/>
      <c r="H344" s="21"/>
      <c r="I344" s="23">
        <f t="shared" si="27"/>
        <v>0</v>
      </c>
      <c r="J344" s="15">
        <f t="shared" si="25"/>
        <v>0</v>
      </c>
      <c r="K344" s="24" t="str">
        <f t="shared" si="26"/>
        <v>صفر فقط لاغير</v>
      </c>
      <c r="M344" s="10">
        <v>3.41</v>
      </c>
      <c r="N344" s="19" t="s">
        <v>57</v>
      </c>
    </row>
    <row r="345" spans="1:16" ht="17.100000000000001" customHeight="1" x14ac:dyDescent="0.3">
      <c r="A345" s="21">
        <v>23</v>
      </c>
      <c r="B345" s="22"/>
      <c r="C345" s="21"/>
      <c r="D345" s="21"/>
      <c r="E345" s="21"/>
      <c r="F345" s="21"/>
      <c r="G345" s="21"/>
      <c r="H345" s="21"/>
      <c r="I345" s="23">
        <f t="shared" si="27"/>
        <v>0</v>
      </c>
      <c r="J345" s="15">
        <f t="shared" si="25"/>
        <v>0</v>
      </c>
      <c r="K345" s="24" t="str">
        <f t="shared" si="26"/>
        <v>صفر فقط لاغير</v>
      </c>
      <c r="M345" s="18">
        <v>3.42</v>
      </c>
      <c r="N345" s="19" t="s">
        <v>57</v>
      </c>
    </row>
    <row r="346" spans="1:16" ht="17.100000000000001" customHeight="1" x14ac:dyDescent="0.3">
      <c r="A346" s="21">
        <v>24</v>
      </c>
      <c r="B346" s="22"/>
      <c r="C346" s="21"/>
      <c r="D346" s="21"/>
      <c r="E346" s="21"/>
      <c r="F346" s="21"/>
      <c r="G346" s="21"/>
      <c r="H346" s="21"/>
      <c r="I346" s="23">
        <f t="shared" si="27"/>
        <v>0</v>
      </c>
      <c r="J346" s="15">
        <f t="shared" si="25"/>
        <v>0</v>
      </c>
      <c r="K346" s="24" t="str">
        <f t="shared" si="26"/>
        <v>صفر فقط لاغير</v>
      </c>
      <c r="M346" s="10">
        <v>3.43</v>
      </c>
      <c r="N346" s="19" t="s">
        <v>57</v>
      </c>
    </row>
    <row r="347" spans="1:16" ht="17.100000000000001" customHeight="1" x14ac:dyDescent="0.3">
      <c r="A347" s="21">
        <v>25</v>
      </c>
      <c r="B347" s="22"/>
      <c r="C347" s="21"/>
      <c r="D347" s="21"/>
      <c r="E347" s="21"/>
      <c r="F347" s="21"/>
      <c r="G347" s="21"/>
      <c r="H347" s="21"/>
      <c r="I347" s="23">
        <f t="shared" si="27"/>
        <v>0</v>
      </c>
      <c r="J347" s="15">
        <f t="shared" si="25"/>
        <v>0</v>
      </c>
      <c r="K347" s="24" t="str">
        <f t="shared" si="26"/>
        <v>صفر فقط لاغير</v>
      </c>
      <c r="M347" s="18">
        <v>3.44</v>
      </c>
      <c r="N347" s="19" t="s">
        <v>57</v>
      </c>
    </row>
    <row r="348" spans="1:16" ht="17.100000000000001" customHeight="1" x14ac:dyDescent="0.3">
      <c r="A348" s="21">
        <v>26</v>
      </c>
      <c r="B348" s="22"/>
      <c r="C348" s="21"/>
      <c r="D348" s="21"/>
      <c r="E348" s="21"/>
      <c r="F348" s="21"/>
      <c r="G348" s="21"/>
      <c r="H348" s="21"/>
      <c r="I348" s="23">
        <f t="shared" si="27"/>
        <v>0</v>
      </c>
      <c r="J348" s="15">
        <f t="shared" si="25"/>
        <v>0</v>
      </c>
      <c r="K348" s="24" t="str">
        <f t="shared" si="26"/>
        <v>صفر فقط لاغير</v>
      </c>
      <c r="M348" s="10">
        <v>3.45</v>
      </c>
      <c r="N348" s="19" t="s">
        <v>58</v>
      </c>
    </row>
    <row r="349" spans="1:16" ht="17.100000000000001" customHeight="1" x14ac:dyDescent="0.3">
      <c r="A349" s="21">
        <v>27</v>
      </c>
      <c r="B349" s="22"/>
      <c r="C349" s="21"/>
      <c r="D349" s="21"/>
      <c r="E349" s="21"/>
      <c r="F349" s="21"/>
      <c r="G349" s="21"/>
      <c r="H349" s="21"/>
      <c r="I349" s="23">
        <f t="shared" si="27"/>
        <v>0</v>
      </c>
      <c r="J349" s="15">
        <f t="shared" si="25"/>
        <v>0</v>
      </c>
      <c r="K349" s="24" t="str">
        <f t="shared" si="26"/>
        <v>صفر فقط لاغير</v>
      </c>
      <c r="M349" s="18">
        <v>3.46</v>
      </c>
      <c r="N349" s="19" t="s">
        <v>58</v>
      </c>
    </row>
    <row r="350" spans="1:16" ht="17.100000000000001" customHeight="1" x14ac:dyDescent="0.3">
      <c r="A350" s="21">
        <v>28</v>
      </c>
      <c r="B350" s="22"/>
      <c r="C350" s="21"/>
      <c r="D350" s="21"/>
      <c r="E350" s="21"/>
      <c r="F350" s="21"/>
      <c r="G350" s="21"/>
      <c r="H350" s="21"/>
      <c r="I350" s="23">
        <f t="shared" si="27"/>
        <v>0</v>
      </c>
      <c r="J350" s="15">
        <f t="shared" si="25"/>
        <v>0</v>
      </c>
      <c r="K350" s="24" t="str">
        <f t="shared" si="26"/>
        <v>صفر فقط لاغير</v>
      </c>
      <c r="M350" s="10">
        <v>3.47</v>
      </c>
      <c r="N350" s="19" t="s">
        <v>58</v>
      </c>
    </row>
    <row r="351" spans="1:16" ht="17.100000000000001" customHeight="1" x14ac:dyDescent="0.3">
      <c r="A351" s="21">
        <v>29</v>
      </c>
      <c r="B351" s="22"/>
      <c r="C351" s="21"/>
      <c r="D351" s="21"/>
      <c r="E351" s="21"/>
      <c r="F351" s="21"/>
      <c r="G351" s="21"/>
      <c r="H351" s="21"/>
      <c r="I351" s="23">
        <f t="shared" si="27"/>
        <v>0</v>
      </c>
      <c r="J351" s="15">
        <f t="shared" si="25"/>
        <v>0</v>
      </c>
      <c r="K351" s="24" t="str">
        <f t="shared" si="26"/>
        <v>صفر فقط لاغير</v>
      </c>
      <c r="M351" s="18">
        <v>3.48</v>
      </c>
      <c r="N351" s="19" t="s">
        <v>58</v>
      </c>
    </row>
    <row r="352" spans="1:16" ht="17.100000000000001" customHeight="1" x14ac:dyDescent="0.3">
      <c r="A352" s="27">
        <v>30</v>
      </c>
      <c r="B352" s="28"/>
      <c r="C352" s="27"/>
      <c r="D352" s="27"/>
      <c r="E352" s="27"/>
      <c r="F352" s="27"/>
      <c r="G352" s="27"/>
      <c r="H352" s="27"/>
      <c r="I352" s="29">
        <f t="shared" si="27"/>
        <v>0</v>
      </c>
      <c r="J352" s="30">
        <f t="shared" si="25"/>
        <v>0</v>
      </c>
      <c r="K352" s="31" t="str">
        <f t="shared" si="26"/>
        <v>صفر فقط لاغير</v>
      </c>
      <c r="M352" s="10">
        <v>3.49</v>
      </c>
      <c r="N352" s="19" t="s">
        <v>58</v>
      </c>
    </row>
    <row r="353" spans="1:14" ht="17.100000000000001" customHeight="1" x14ac:dyDescent="0.3">
      <c r="A353" s="45"/>
      <c r="B353" s="43" t="s">
        <v>59</v>
      </c>
      <c r="C353" s="45"/>
      <c r="D353" s="45"/>
      <c r="E353" s="45"/>
      <c r="F353" s="45"/>
      <c r="G353" s="45"/>
      <c r="H353" s="45"/>
      <c r="I353" s="45"/>
      <c r="J353" s="45"/>
      <c r="K353" s="46"/>
      <c r="M353" s="18">
        <v>3.5</v>
      </c>
      <c r="N353" s="19" t="s">
        <v>58</v>
      </c>
    </row>
    <row r="354" spans="1:14" ht="17.100000000000001" customHeight="1" x14ac:dyDescent="0.3">
      <c r="A354" s="7" t="s">
        <v>1</v>
      </c>
      <c r="B354" s="7" t="s">
        <v>2</v>
      </c>
      <c r="C354" s="7" t="s">
        <v>3</v>
      </c>
      <c r="D354" s="7" t="s">
        <v>4</v>
      </c>
      <c r="E354" s="7" t="s">
        <v>5</v>
      </c>
      <c r="F354" s="7" t="s">
        <v>6</v>
      </c>
      <c r="G354" s="7" t="s">
        <v>7</v>
      </c>
      <c r="H354" s="7" t="s">
        <v>8</v>
      </c>
      <c r="I354" s="7" t="s">
        <v>9</v>
      </c>
      <c r="J354" s="8" t="s">
        <v>10</v>
      </c>
      <c r="K354" s="7" t="s">
        <v>18</v>
      </c>
      <c r="M354" s="10">
        <v>3.51</v>
      </c>
      <c r="N354" s="19" t="s">
        <v>58</v>
      </c>
    </row>
    <row r="355" spans="1:14" ht="17.100000000000001" customHeight="1" x14ac:dyDescent="0.3">
      <c r="A355" s="13">
        <v>31</v>
      </c>
      <c r="B355" s="14"/>
      <c r="C355" s="13"/>
      <c r="D355" s="13"/>
      <c r="E355" s="13"/>
      <c r="F355" s="13"/>
      <c r="G355" s="13"/>
      <c r="H355" s="13"/>
      <c r="I355" s="15">
        <f t="shared" ref="I355:I366" si="28">SUM(C355:H355)</f>
        <v>0</v>
      </c>
      <c r="J355" s="15">
        <f t="shared" ref="J355:J366" si="29">SUM(C355:H355)/6</f>
        <v>0</v>
      </c>
      <c r="K355" s="16" t="str">
        <f t="shared" ref="K355:K366" si="30">LOOKUP(J355,M:M,N:N)</f>
        <v>صفر فقط لاغير</v>
      </c>
      <c r="M355" s="18">
        <v>3.52</v>
      </c>
      <c r="N355" s="19" t="s">
        <v>58</v>
      </c>
    </row>
    <row r="356" spans="1:14" ht="17.100000000000001" customHeight="1" x14ac:dyDescent="0.3">
      <c r="A356" s="21">
        <v>32</v>
      </c>
      <c r="B356" s="22"/>
      <c r="C356" s="21"/>
      <c r="D356" s="21"/>
      <c r="E356" s="21"/>
      <c r="F356" s="21"/>
      <c r="G356" s="21"/>
      <c r="H356" s="21"/>
      <c r="I356" s="23">
        <f t="shared" si="28"/>
        <v>0</v>
      </c>
      <c r="J356" s="15">
        <f t="shared" si="29"/>
        <v>0</v>
      </c>
      <c r="K356" s="24" t="str">
        <f t="shared" si="30"/>
        <v>صفر فقط لاغير</v>
      </c>
      <c r="M356" s="10">
        <v>3.53</v>
      </c>
      <c r="N356" s="19" t="s">
        <v>58</v>
      </c>
    </row>
    <row r="357" spans="1:14" ht="17.100000000000001" customHeight="1" x14ac:dyDescent="0.3">
      <c r="A357" s="21">
        <v>33</v>
      </c>
      <c r="B357" s="22"/>
      <c r="C357" s="21"/>
      <c r="D357" s="21"/>
      <c r="E357" s="21"/>
      <c r="F357" s="21"/>
      <c r="G357" s="21"/>
      <c r="H357" s="21"/>
      <c r="I357" s="23">
        <f t="shared" si="28"/>
        <v>0</v>
      </c>
      <c r="J357" s="15">
        <f t="shared" si="29"/>
        <v>0</v>
      </c>
      <c r="K357" s="24" t="str">
        <f t="shared" si="30"/>
        <v>صفر فقط لاغير</v>
      </c>
      <c r="M357" s="18">
        <v>3.54</v>
      </c>
      <c r="N357" s="19" t="s">
        <v>58</v>
      </c>
    </row>
    <row r="358" spans="1:14" ht="17.100000000000001" customHeight="1" x14ac:dyDescent="0.3">
      <c r="A358" s="21">
        <v>34</v>
      </c>
      <c r="B358" s="22"/>
      <c r="C358" s="21"/>
      <c r="D358" s="21"/>
      <c r="E358" s="21"/>
      <c r="F358" s="21"/>
      <c r="G358" s="21"/>
      <c r="H358" s="21"/>
      <c r="I358" s="23">
        <f t="shared" si="28"/>
        <v>0</v>
      </c>
      <c r="J358" s="15">
        <f t="shared" si="29"/>
        <v>0</v>
      </c>
      <c r="K358" s="24" t="str">
        <f t="shared" si="30"/>
        <v>صفر فقط لاغير</v>
      </c>
      <c r="M358" s="10">
        <v>3.55</v>
      </c>
      <c r="N358" s="19" t="s">
        <v>60</v>
      </c>
    </row>
    <row r="359" spans="1:14" ht="17.100000000000001" customHeight="1" x14ac:dyDescent="0.3">
      <c r="A359" s="21">
        <v>35</v>
      </c>
      <c r="B359" s="22"/>
      <c r="C359" s="21"/>
      <c r="D359" s="21"/>
      <c r="E359" s="21"/>
      <c r="F359" s="21"/>
      <c r="G359" s="21"/>
      <c r="H359" s="21"/>
      <c r="I359" s="23">
        <f t="shared" si="28"/>
        <v>0</v>
      </c>
      <c r="J359" s="15">
        <f t="shared" si="29"/>
        <v>0</v>
      </c>
      <c r="K359" s="24" t="str">
        <f t="shared" si="30"/>
        <v>صفر فقط لاغير</v>
      </c>
      <c r="M359" s="18">
        <v>3.56</v>
      </c>
      <c r="N359" s="19" t="s">
        <v>60</v>
      </c>
    </row>
    <row r="360" spans="1:14" ht="17.100000000000001" customHeight="1" x14ac:dyDescent="0.3">
      <c r="A360" s="21">
        <v>36</v>
      </c>
      <c r="B360" s="22"/>
      <c r="C360" s="21"/>
      <c r="D360" s="21"/>
      <c r="E360" s="21"/>
      <c r="F360" s="21"/>
      <c r="G360" s="21"/>
      <c r="H360" s="21"/>
      <c r="I360" s="23">
        <f t="shared" si="28"/>
        <v>0</v>
      </c>
      <c r="J360" s="15">
        <f t="shared" si="29"/>
        <v>0</v>
      </c>
      <c r="K360" s="24" t="str">
        <f t="shared" si="30"/>
        <v>صفر فقط لاغير</v>
      </c>
      <c r="M360" s="10">
        <v>3.57</v>
      </c>
      <c r="N360" s="19" t="s">
        <v>60</v>
      </c>
    </row>
    <row r="361" spans="1:14" ht="17.100000000000001" customHeight="1" x14ac:dyDescent="0.3">
      <c r="A361" s="21">
        <v>37</v>
      </c>
      <c r="B361" s="22"/>
      <c r="C361" s="21"/>
      <c r="D361" s="21"/>
      <c r="E361" s="21"/>
      <c r="F361" s="21"/>
      <c r="G361" s="21"/>
      <c r="H361" s="21"/>
      <c r="I361" s="23">
        <f t="shared" si="28"/>
        <v>0</v>
      </c>
      <c r="J361" s="15">
        <f t="shared" si="29"/>
        <v>0</v>
      </c>
      <c r="K361" s="24" t="str">
        <f t="shared" si="30"/>
        <v>صفر فقط لاغير</v>
      </c>
      <c r="M361" s="18">
        <v>3.58</v>
      </c>
      <c r="N361" s="19" t="s">
        <v>60</v>
      </c>
    </row>
    <row r="362" spans="1:14" ht="17.100000000000001" customHeight="1" x14ac:dyDescent="0.3">
      <c r="A362" s="21">
        <v>38</v>
      </c>
      <c r="B362" s="22"/>
      <c r="C362" s="21"/>
      <c r="D362" s="21"/>
      <c r="E362" s="21"/>
      <c r="F362" s="21"/>
      <c r="G362" s="21"/>
      <c r="H362" s="21"/>
      <c r="I362" s="23">
        <f t="shared" si="28"/>
        <v>0</v>
      </c>
      <c r="J362" s="15">
        <f t="shared" si="29"/>
        <v>0</v>
      </c>
      <c r="K362" s="24" t="str">
        <f t="shared" si="30"/>
        <v>صفر فقط لاغير</v>
      </c>
      <c r="M362" s="10">
        <v>3.59</v>
      </c>
      <c r="N362" s="19" t="s">
        <v>60</v>
      </c>
    </row>
    <row r="363" spans="1:14" ht="17.100000000000001" customHeight="1" x14ac:dyDescent="0.3">
      <c r="A363" s="21">
        <v>39</v>
      </c>
      <c r="B363" s="22"/>
      <c r="C363" s="21"/>
      <c r="D363" s="21"/>
      <c r="E363" s="21"/>
      <c r="F363" s="21"/>
      <c r="G363" s="21"/>
      <c r="H363" s="21"/>
      <c r="I363" s="23">
        <f t="shared" si="28"/>
        <v>0</v>
      </c>
      <c r="J363" s="15">
        <f t="shared" si="29"/>
        <v>0</v>
      </c>
      <c r="K363" s="24" t="str">
        <f t="shared" si="30"/>
        <v>صفر فقط لاغير</v>
      </c>
      <c r="M363" s="18">
        <v>3.6</v>
      </c>
      <c r="N363" s="19" t="s">
        <v>60</v>
      </c>
    </row>
    <row r="364" spans="1:14" ht="17.100000000000001" customHeight="1" x14ac:dyDescent="0.3">
      <c r="A364" s="21">
        <v>40</v>
      </c>
      <c r="B364" s="22"/>
      <c r="C364" s="21"/>
      <c r="D364" s="21"/>
      <c r="E364" s="21"/>
      <c r="F364" s="21"/>
      <c r="G364" s="21"/>
      <c r="H364" s="21"/>
      <c r="I364" s="23">
        <f t="shared" si="28"/>
        <v>0</v>
      </c>
      <c r="J364" s="15">
        <f t="shared" si="29"/>
        <v>0</v>
      </c>
      <c r="K364" s="24" t="str">
        <f t="shared" si="30"/>
        <v>صفر فقط لاغير</v>
      </c>
      <c r="M364" s="10">
        <v>3.61</v>
      </c>
      <c r="N364" s="19" t="s">
        <v>60</v>
      </c>
    </row>
    <row r="365" spans="1:14" ht="17.100000000000001" customHeight="1" x14ac:dyDescent="0.3">
      <c r="A365" s="21">
        <v>41</v>
      </c>
      <c r="B365" s="22"/>
      <c r="C365" s="21"/>
      <c r="D365" s="21"/>
      <c r="E365" s="21"/>
      <c r="F365" s="21"/>
      <c r="G365" s="21"/>
      <c r="H365" s="21"/>
      <c r="I365" s="23">
        <f t="shared" si="28"/>
        <v>0</v>
      </c>
      <c r="J365" s="15">
        <f t="shared" si="29"/>
        <v>0</v>
      </c>
      <c r="K365" s="24" t="str">
        <f t="shared" si="30"/>
        <v>صفر فقط لاغير</v>
      </c>
      <c r="M365" s="18">
        <v>3.62</v>
      </c>
      <c r="N365" s="19" t="s">
        <v>60</v>
      </c>
    </row>
    <row r="366" spans="1:14" ht="17.100000000000001" customHeight="1" x14ac:dyDescent="0.3">
      <c r="A366" s="21">
        <v>42</v>
      </c>
      <c r="B366" s="22"/>
      <c r="C366" s="21"/>
      <c r="D366" s="21"/>
      <c r="E366" s="21"/>
      <c r="F366" s="21"/>
      <c r="G366" s="21"/>
      <c r="H366" s="21"/>
      <c r="I366" s="23">
        <f t="shared" si="28"/>
        <v>0</v>
      </c>
      <c r="J366" s="15">
        <f t="shared" si="29"/>
        <v>0</v>
      </c>
      <c r="K366" s="24" t="str">
        <f t="shared" si="30"/>
        <v>صفر فقط لاغير</v>
      </c>
      <c r="M366" s="10">
        <v>3.63</v>
      </c>
      <c r="N366" s="19" t="s">
        <v>60</v>
      </c>
    </row>
    <row r="367" spans="1:14" ht="17.100000000000001" customHeight="1" x14ac:dyDescent="0.3">
      <c r="A367" s="21">
        <v>43</v>
      </c>
      <c r="B367" s="22"/>
      <c r="C367" s="21"/>
      <c r="D367" s="21"/>
      <c r="E367" s="21"/>
      <c r="F367" s="21"/>
      <c r="G367" s="21"/>
      <c r="H367" s="21"/>
      <c r="I367" s="23"/>
      <c r="J367" s="15"/>
      <c r="K367" s="24"/>
      <c r="M367" s="18">
        <v>3.64</v>
      </c>
      <c r="N367" s="19" t="s">
        <v>60</v>
      </c>
    </row>
    <row r="368" spans="1:14" ht="17.100000000000001" customHeight="1" x14ac:dyDescent="0.3">
      <c r="A368" s="21">
        <v>44</v>
      </c>
      <c r="B368" s="22"/>
      <c r="C368" s="21"/>
      <c r="D368" s="21"/>
      <c r="E368" s="21"/>
      <c r="F368" s="21"/>
      <c r="G368" s="21"/>
      <c r="H368" s="21"/>
      <c r="I368" s="23"/>
      <c r="J368" s="15"/>
      <c r="K368" s="24"/>
      <c r="M368" s="10">
        <v>3.65</v>
      </c>
      <c r="N368" s="19" t="s">
        <v>61</v>
      </c>
    </row>
    <row r="369" spans="1:14" ht="17.100000000000001" customHeight="1" x14ac:dyDescent="0.3">
      <c r="A369" s="21">
        <v>45</v>
      </c>
      <c r="B369" s="22"/>
      <c r="C369" s="21"/>
      <c r="D369" s="21"/>
      <c r="E369" s="21"/>
      <c r="F369" s="21"/>
      <c r="G369" s="21"/>
      <c r="H369" s="21"/>
      <c r="I369" s="23"/>
      <c r="J369" s="15"/>
      <c r="K369" s="24"/>
      <c r="M369" s="18">
        <v>3.66</v>
      </c>
      <c r="N369" s="19" t="s">
        <v>61</v>
      </c>
    </row>
    <row r="370" spans="1:14" ht="17.100000000000001" customHeight="1" x14ac:dyDescent="0.3">
      <c r="A370" s="21">
        <v>46</v>
      </c>
      <c r="B370" s="22"/>
      <c r="C370" s="21"/>
      <c r="D370" s="21"/>
      <c r="E370" s="21"/>
      <c r="F370" s="21"/>
      <c r="G370" s="21"/>
      <c r="H370" s="21"/>
      <c r="I370" s="23"/>
      <c r="J370" s="15"/>
      <c r="K370" s="24"/>
      <c r="M370" s="10">
        <v>3.67</v>
      </c>
      <c r="N370" s="19" t="s">
        <v>61</v>
      </c>
    </row>
    <row r="371" spans="1:14" ht="17.100000000000001" customHeight="1" x14ac:dyDescent="0.3">
      <c r="A371" s="21">
        <v>47</v>
      </c>
      <c r="B371" s="22"/>
      <c r="C371" s="21"/>
      <c r="D371" s="21"/>
      <c r="E371" s="21"/>
      <c r="F371" s="21"/>
      <c r="G371" s="21"/>
      <c r="H371" s="21"/>
      <c r="I371" s="23"/>
      <c r="J371" s="15"/>
      <c r="K371" s="24"/>
      <c r="M371" s="18">
        <v>3.68</v>
      </c>
      <c r="N371" s="19" t="s">
        <v>61</v>
      </c>
    </row>
    <row r="372" spans="1:14" ht="17.100000000000001" customHeight="1" x14ac:dyDescent="0.3">
      <c r="A372" s="21">
        <v>48</v>
      </c>
      <c r="B372" s="22"/>
      <c r="C372" s="21"/>
      <c r="D372" s="21"/>
      <c r="E372" s="21"/>
      <c r="F372" s="21"/>
      <c r="G372" s="21"/>
      <c r="H372" s="21"/>
      <c r="I372" s="23"/>
      <c r="J372" s="15"/>
      <c r="K372" s="24"/>
      <c r="M372" s="10">
        <v>3.69</v>
      </c>
      <c r="N372" s="19" t="s">
        <v>61</v>
      </c>
    </row>
    <row r="373" spans="1:14" ht="17.100000000000001" customHeight="1" x14ac:dyDescent="0.3">
      <c r="A373" s="21">
        <v>49</v>
      </c>
      <c r="B373" s="22"/>
      <c r="C373" s="21"/>
      <c r="D373" s="21"/>
      <c r="E373" s="21"/>
      <c r="F373" s="21"/>
      <c r="G373" s="21"/>
      <c r="H373" s="21"/>
      <c r="I373" s="23"/>
      <c r="J373" s="15"/>
      <c r="K373" s="24"/>
      <c r="M373" s="18">
        <v>3.7</v>
      </c>
      <c r="N373" s="19" t="s">
        <v>61</v>
      </c>
    </row>
    <row r="374" spans="1:14" ht="17.100000000000001" customHeight="1" x14ac:dyDescent="0.3">
      <c r="A374" s="21">
        <v>50</v>
      </c>
      <c r="B374" s="22"/>
      <c r="C374" s="21"/>
      <c r="D374" s="21"/>
      <c r="E374" s="21"/>
      <c r="F374" s="21"/>
      <c r="G374" s="21"/>
      <c r="H374" s="21"/>
      <c r="I374" s="23"/>
      <c r="J374" s="15"/>
      <c r="K374" s="24"/>
      <c r="M374" s="10">
        <v>3.71</v>
      </c>
      <c r="N374" s="19" t="s">
        <v>61</v>
      </c>
    </row>
    <row r="375" spans="1:14" ht="17.100000000000001" customHeight="1" x14ac:dyDescent="0.3">
      <c r="A375" s="21">
        <v>51</v>
      </c>
      <c r="B375" s="22"/>
      <c r="C375" s="21"/>
      <c r="D375" s="21"/>
      <c r="E375" s="21"/>
      <c r="F375" s="21"/>
      <c r="G375" s="21"/>
      <c r="H375" s="21"/>
      <c r="I375" s="23"/>
      <c r="J375" s="15"/>
      <c r="K375" s="24"/>
      <c r="M375" s="18">
        <v>3.72</v>
      </c>
      <c r="N375" s="19" t="s">
        <v>61</v>
      </c>
    </row>
    <row r="376" spans="1:14" ht="17.100000000000001" customHeight="1" x14ac:dyDescent="0.3">
      <c r="A376" s="21">
        <v>52</v>
      </c>
      <c r="B376" s="22"/>
      <c r="C376" s="21"/>
      <c r="D376" s="21"/>
      <c r="E376" s="21"/>
      <c r="F376" s="21"/>
      <c r="G376" s="21"/>
      <c r="H376" s="21"/>
      <c r="I376" s="23"/>
      <c r="J376" s="15"/>
      <c r="K376" s="24"/>
      <c r="M376" s="10">
        <v>3.73</v>
      </c>
      <c r="N376" s="19" t="s">
        <v>61</v>
      </c>
    </row>
    <row r="377" spans="1:14" ht="17.100000000000001" customHeight="1" x14ac:dyDescent="0.3">
      <c r="A377" s="21">
        <v>53</v>
      </c>
      <c r="B377" s="22"/>
      <c r="C377" s="21"/>
      <c r="D377" s="21"/>
      <c r="E377" s="21"/>
      <c r="F377" s="21"/>
      <c r="G377" s="21"/>
      <c r="H377" s="21"/>
      <c r="I377" s="23"/>
      <c r="J377" s="15"/>
      <c r="K377" s="24"/>
      <c r="M377" s="18">
        <v>3.74</v>
      </c>
      <c r="N377" s="19" t="s">
        <v>61</v>
      </c>
    </row>
    <row r="378" spans="1:14" ht="17.100000000000001" customHeight="1" x14ac:dyDescent="0.3">
      <c r="A378" s="21">
        <v>54</v>
      </c>
      <c r="B378" s="22"/>
      <c r="C378" s="21"/>
      <c r="D378" s="21"/>
      <c r="E378" s="21"/>
      <c r="F378" s="21"/>
      <c r="G378" s="21"/>
      <c r="H378" s="21"/>
      <c r="I378" s="23"/>
      <c r="J378" s="15"/>
      <c r="K378" s="24"/>
      <c r="M378" s="10">
        <v>3.75</v>
      </c>
      <c r="N378" s="19" t="s">
        <v>62</v>
      </c>
    </row>
    <row r="379" spans="1:14" ht="17.100000000000001" customHeight="1" x14ac:dyDescent="0.3">
      <c r="A379" s="21">
        <v>55</v>
      </c>
      <c r="B379" s="22"/>
      <c r="C379" s="21"/>
      <c r="D379" s="21"/>
      <c r="E379" s="21"/>
      <c r="F379" s="21"/>
      <c r="G379" s="21"/>
      <c r="H379" s="21"/>
      <c r="I379" s="23"/>
      <c r="J379" s="15"/>
      <c r="K379" s="24"/>
      <c r="M379" s="18">
        <v>3.76</v>
      </c>
      <c r="N379" s="19" t="s">
        <v>62</v>
      </c>
    </row>
    <row r="380" spans="1:14" ht="17.100000000000001" customHeight="1" x14ac:dyDescent="0.3">
      <c r="A380" s="21">
        <v>56</v>
      </c>
      <c r="B380" s="22"/>
      <c r="C380" s="21"/>
      <c r="D380" s="21"/>
      <c r="E380" s="21"/>
      <c r="F380" s="21"/>
      <c r="G380" s="21"/>
      <c r="H380" s="21"/>
      <c r="I380" s="23"/>
      <c r="J380" s="15"/>
      <c r="K380" s="24"/>
      <c r="M380" s="10">
        <v>3.77</v>
      </c>
      <c r="N380" s="19" t="s">
        <v>62</v>
      </c>
    </row>
    <row r="381" spans="1:14" ht="17.100000000000001" customHeight="1" x14ac:dyDescent="0.3">
      <c r="A381" s="21">
        <v>57</v>
      </c>
      <c r="B381" s="22"/>
      <c r="C381" s="21"/>
      <c r="D381" s="21"/>
      <c r="E381" s="21"/>
      <c r="F381" s="21"/>
      <c r="G381" s="21"/>
      <c r="H381" s="21"/>
      <c r="I381" s="23"/>
      <c r="J381" s="15"/>
      <c r="K381" s="24"/>
      <c r="M381" s="18">
        <v>3.78</v>
      </c>
      <c r="N381" s="19" t="s">
        <v>62</v>
      </c>
    </row>
    <row r="382" spans="1:14" ht="17.100000000000001" customHeight="1" x14ac:dyDescent="0.3">
      <c r="A382" s="21">
        <v>58</v>
      </c>
      <c r="B382" s="22"/>
      <c r="C382" s="21"/>
      <c r="D382" s="21"/>
      <c r="E382" s="21"/>
      <c r="F382" s="21"/>
      <c r="G382" s="21"/>
      <c r="H382" s="21"/>
      <c r="I382" s="23"/>
      <c r="J382" s="15"/>
      <c r="K382" s="24"/>
      <c r="M382" s="10">
        <v>3.79</v>
      </c>
      <c r="N382" s="19" t="s">
        <v>62</v>
      </c>
    </row>
    <row r="383" spans="1:14" ht="17.100000000000001" customHeight="1" x14ac:dyDescent="0.3">
      <c r="A383" s="21">
        <v>59</v>
      </c>
      <c r="B383" s="22"/>
      <c r="C383" s="21"/>
      <c r="D383" s="21"/>
      <c r="E383" s="21"/>
      <c r="F383" s="21"/>
      <c r="G383" s="21"/>
      <c r="H383" s="21"/>
      <c r="I383" s="23"/>
      <c r="J383" s="15"/>
      <c r="K383" s="24"/>
      <c r="M383" s="18">
        <v>3.8</v>
      </c>
      <c r="N383" s="19" t="s">
        <v>62</v>
      </c>
    </row>
    <row r="384" spans="1:14" ht="17.100000000000001" customHeight="1" x14ac:dyDescent="0.3">
      <c r="A384" s="27">
        <v>60</v>
      </c>
      <c r="B384" s="28"/>
      <c r="C384" s="27"/>
      <c r="D384" s="27"/>
      <c r="E384" s="27"/>
      <c r="F384" s="27"/>
      <c r="G384" s="27"/>
      <c r="H384" s="27"/>
      <c r="I384" s="29"/>
      <c r="J384" s="30"/>
      <c r="K384" s="31"/>
      <c r="M384" s="10">
        <v>3.81</v>
      </c>
      <c r="N384" s="19" t="s">
        <v>62</v>
      </c>
    </row>
    <row r="385" spans="1:14" ht="17.100000000000001" customHeight="1" x14ac:dyDescent="0.3">
      <c r="A385" s="42"/>
      <c r="B385" s="43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M385" s="18">
        <v>3.82</v>
      </c>
      <c r="N385" s="19" t="s">
        <v>62</v>
      </c>
    </row>
    <row r="386" spans="1:14" ht="17.100000000000001" customHeight="1" x14ac:dyDescent="0.3">
      <c r="A386" s="7" t="s">
        <v>1</v>
      </c>
      <c r="B386" s="7" t="s">
        <v>2</v>
      </c>
      <c r="C386" s="7" t="s">
        <v>3</v>
      </c>
      <c r="D386" s="7" t="s">
        <v>4</v>
      </c>
      <c r="E386" s="7" t="s">
        <v>5</v>
      </c>
      <c r="F386" s="7" t="s">
        <v>6</v>
      </c>
      <c r="G386" s="7" t="s">
        <v>7</v>
      </c>
      <c r="H386" s="7" t="s">
        <v>8</v>
      </c>
      <c r="I386" s="7" t="s">
        <v>9</v>
      </c>
      <c r="J386" s="8" t="s">
        <v>10</v>
      </c>
      <c r="K386" s="7" t="s">
        <v>18</v>
      </c>
      <c r="M386" s="10">
        <v>3.83</v>
      </c>
      <c r="N386" s="19" t="s">
        <v>62</v>
      </c>
    </row>
    <row r="387" spans="1:14" ht="17.100000000000001" customHeight="1" x14ac:dyDescent="0.3">
      <c r="A387" s="13">
        <v>1</v>
      </c>
      <c r="B387" s="14"/>
      <c r="C387" s="13"/>
      <c r="D387" s="13"/>
      <c r="E387" s="13"/>
      <c r="F387" s="13"/>
      <c r="G387" s="13"/>
      <c r="H387" s="13"/>
      <c r="I387" s="15">
        <f>SUM(C387:H387)</f>
        <v>0</v>
      </c>
      <c r="J387" s="15">
        <f t="shared" ref="J387:J416" si="31">SUM(C387:H387)/6</f>
        <v>0</v>
      </c>
      <c r="K387" s="16" t="str">
        <f t="shared" ref="K387:K416" si="32">LOOKUP(J387,M:M,N:N)</f>
        <v>صفر فقط لاغير</v>
      </c>
      <c r="M387" s="18">
        <v>3.84</v>
      </c>
      <c r="N387" s="19" t="s">
        <v>62</v>
      </c>
    </row>
    <row r="388" spans="1:14" ht="17.100000000000001" customHeight="1" x14ac:dyDescent="0.3">
      <c r="A388" s="21">
        <v>2</v>
      </c>
      <c r="B388" s="22"/>
      <c r="C388" s="21"/>
      <c r="D388" s="21"/>
      <c r="E388" s="21"/>
      <c r="F388" s="21"/>
      <c r="G388" s="21"/>
      <c r="H388" s="21"/>
      <c r="I388" s="23">
        <f t="shared" ref="I388:I416" si="33">SUM(C388:H388)</f>
        <v>0</v>
      </c>
      <c r="J388" s="15">
        <f t="shared" si="31"/>
        <v>0</v>
      </c>
      <c r="K388" s="24" t="str">
        <f t="shared" si="32"/>
        <v>صفر فقط لاغير</v>
      </c>
      <c r="M388" s="10">
        <v>3.85</v>
      </c>
      <c r="N388" s="19" t="s">
        <v>64</v>
      </c>
    </row>
    <row r="389" spans="1:14" ht="17.100000000000001" customHeight="1" x14ac:dyDescent="0.3">
      <c r="A389" s="21">
        <v>3</v>
      </c>
      <c r="B389" s="22"/>
      <c r="C389" s="21"/>
      <c r="D389" s="21"/>
      <c r="E389" s="21"/>
      <c r="F389" s="21"/>
      <c r="G389" s="21"/>
      <c r="H389" s="21"/>
      <c r="I389" s="23">
        <f t="shared" si="33"/>
        <v>0</v>
      </c>
      <c r="J389" s="15">
        <f t="shared" si="31"/>
        <v>0</v>
      </c>
      <c r="K389" s="24" t="str">
        <f t="shared" si="32"/>
        <v>صفر فقط لاغير</v>
      </c>
      <c r="M389" s="18">
        <v>3.86</v>
      </c>
      <c r="N389" s="19" t="s">
        <v>64</v>
      </c>
    </row>
    <row r="390" spans="1:14" ht="17.100000000000001" customHeight="1" x14ac:dyDescent="0.3">
      <c r="A390" s="21">
        <v>4</v>
      </c>
      <c r="B390" s="22"/>
      <c r="C390" s="21"/>
      <c r="D390" s="21"/>
      <c r="E390" s="21"/>
      <c r="F390" s="21"/>
      <c r="G390" s="21"/>
      <c r="H390" s="21"/>
      <c r="I390" s="23">
        <f t="shared" si="33"/>
        <v>0</v>
      </c>
      <c r="J390" s="15">
        <f t="shared" si="31"/>
        <v>0</v>
      </c>
      <c r="K390" s="24" t="str">
        <f t="shared" si="32"/>
        <v>صفر فقط لاغير</v>
      </c>
      <c r="M390" s="10">
        <v>3.87</v>
      </c>
      <c r="N390" s="19" t="s">
        <v>64</v>
      </c>
    </row>
    <row r="391" spans="1:14" ht="17.100000000000001" customHeight="1" x14ac:dyDescent="0.3">
      <c r="A391" s="21">
        <v>5</v>
      </c>
      <c r="B391" s="22"/>
      <c r="C391" s="21"/>
      <c r="D391" s="21"/>
      <c r="E391" s="21"/>
      <c r="F391" s="21"/>
      <c r="G391" s="21"/>
      <c r="H391" s="21"/>
      <c r="I391" s="23">
        <f t="shared" si="33"/>
        <v>0</v>
      </c>
      <c r="J391" s="15">
        <f t="shared" si="31"/>
        <v>0</v>
      </c>
      <c r="K391" s="24" t="str">
        <f t="shared" si="32"/>
        <v>صفر فقط لاغير</v>
      </c>
      <c r="M391" s="18">
        <v>3.88</v>
      </c>
      <c r="N391" s="19" t="s">
        <v>64</v>
      </c>
    </row>
    <row r="392" spans="1:14" ht="17.100000000000001" customHeight="1" x14ac:dyDescent="0.3">
      <c r="A392" s="21">
        <v>6</v>
      </c>
      <c r="B392" s="22"/>
      <c r="C392" s="21"/>
      <c r="D392" s="21"/>
      <c r="E392" s="21"/>
      <c r="F392" s="21"/>
      <c r="G392" s="21"/>
      <c r="H392" s="21"/>
      <c r="I392" s="23">
        <f t="shared" si="33"/>
        <v>0</v>
      </c>
      <c r="J392" s="15">
        <f>SUM(C392:H392)/5</f>
        <v>0</v>
      </c>
      <c r="K392" s="24" t="str">
        <f t="shared" si="32"/>
        <v>صفر فقط لاغير</v>
      </c>
      <c r="M392" s="10">
        <v>3.89</v>
      </c>
      <c r="N392" s="19" t="s">
        <v>64</v>
      </c>
    </row>
    <row r="393" spans="1:14" ht="17.100000000000001" customHeight="1" x14ac:dyDescent="0.3">
      <c r="A393" s="21">
        <v>7</v>
      </c>
      <c r="B393" s="22"/>
      <c r="C393" s="21"/>
      <c r="D393" s="21"/>
      <c r="E393" s="21"/>
      <c r="F393" s="21"/>
      <c r="G393" s="21"/>
      <c r="H393" s="21"/>
      <c r="I393" s="23">
        <f t="shared" si="33"/>
        <v>0</v>
      </c>
      <c r="J393" s="15">
        <f t="shared" si="31"/>
        <v>0</v>
      </c>
      <c r="K393" s="24" t="str">
        <f t="shared" si="32"/>
        <v>صفر فقط لاغير</v>
      </c>
      <c r="M393" s="18">
        <v>3.9</v>
      </c>
      <c r="N393" s="19" t="s">
        <v>64</v>
      </c>
    </row>
    <row r="394" spans="1:14" ht="17.100000000000001" customHeight="1" x14ac:dyDescent="0.3">
      <c r="A394" s="21">
        <v>8</v>
      </c>
      <c r="B394" s="22"/>
      <c r="C394" s="21"/>
      <c r="D394" s="21"/>
      <c r="E394" s="21"/>
      <c r="F394" s="21"/>
      <c r="G394" s="21"/>
      <c r="H394" s="21"/>
      <c r="I394" s="23">
        <f t="shared" si="33"/>
        <v>0</v>
      </c>
      <c r="J394" s="15">
        <f t="shared" si="31"/>
        <v>0</v>
      </c>
      <c r="K394" s="24" t="str">
        <f t="shared" si="32"/>
        <v>صفر فقط لاغير</v>
      </c>
      <c r="M394" s="10">
        <v>3.91</v>
      </c>
      <c r="N394" s="19" t="s">
        <v>64</v>
      </c>
    </row>
    <row r="395" spans="1:14" ht="17.100000000000001" customHeight="1" x14ac:dyDescent="0.3">
      <c r="A395" s="21">
        <v>9</v>
      </c>
      <c r="B395" s="22"/>
      <c r="C395" s="21"/>
      <c r="D395" s="21"/>
      <c r="E395" s="21"/>
      <c r="F395" s="21"/>
      <c r="G395" s="21"/>
      <c r="H395" s="21"/>
      <c r="I395" s="23">
        <f t="shared" si="33"/>
        <v>0</v>
      </c>
      <c r="J395" s="15">
        <f t="shared" si="31"/>
        <v>0</v>
      </c>
      <c r="K395" s="24" t="str">
        <f t="shared" si="32"/>
        <v>صفر فقط لاغير</v>
      </c>
      <c r="M395" s="18">
        <v>3.92</v>
      </c>
      <c r="N395" s="19" t="s">
        <v>64</v>
      </c>
    </row>
    <row r="396" spans="1:14" ht="17.100000000000001" customHeight="1" x14ac:dyDescent="0.3">
      <c r="A396" s="21">
        <v>10</v>
      </c>
      <c r="B396" s="22"/>
      <c r="C396" s="21"/>
      <c r="D396" s="21"/>
      <c r="E396" s="21"/>
      <c r="F396" s="21"/>
      <c r="G396" s="21"/>
      <c r="H396" s="21"/>
      <c r="I396" s="23">
        <f t="shared" si="33"/>
        <v>0</v>
      </c>
      <c r="J396" s="15">
        <f t="shared" si="31"/>
        <v>0</v>
      </c>
      <c r="K396" s="24" t="str">
        <f t="shared" si="32"/>
        <v>صفر فقط لاغير</v>
      </c>
      <c r="M396" s="10">
        <v>3.93</v>
      </c>
      <c r="N396" s="19" t="s">
        <v>64</v>
      </c>
    </row>
    <row r="397" spans="1:14" ht="17.100000000000001" customHeight="1" x14ac:dyDescent="0.3">
      <c r="A397" s="21">
        <v>11</v>
      </c>
      <c r="B397" s="22"/>
      <c r="C397" s="21"/>
      <c r="D397" s="21"/>
      <c r="E397" s="21"/>
      <c r="F397" s="21"/>
      <c r="G397" s="21"/>
      <c r="H397" s="21"/>
      <c r="I397" s="23">
        <f t="shared" si="33"/>
        <v>0</v>
      </c>
      <c r="J397" s="15">
        <f t="shared" si="31"/>
        <v>0</v>
      </c>
      <c r="K397" s="24" t="str">
        <f t="shared" si="32"/>
        <v>صفر فقط لاغير</v>
      </c>
      <c r="M397" s="18">
        <v>3.94</v>
      </c>
      <c r="N397" s="19" t="s">
        <v>64</v>
      </c>
    </row>
    <row r="398" spans="1:14" ht="17.100000000000001" customHeight="1" x14ac:dyDescent="0.3">
      <c r="A398" s="21">
        <v>12</v>
      </c>
      <c r="B398" s="22"/>
      <c r="C398" s="21"/>
      <c r="D398" s="21"/>
      <c r="E398" s="21"/>
      <c r="F398" s="21"/>
      <c r="G398" s="21"/>
      <c r="H398" s="21"/>
      <c r="I398" s="23">
        <f t="shared" si="33"/>
        <v>0</v>
      </c>
      <c r="J398" s="15">
        <f t="shared" si="31"/>
        <v>0</v>
      </c>
      <c r="K398" s="24" t="str">
        <f t="shared" si="32"/>
        <v>صفر فقط لاغير</v>
      </c>
      <c r="M398" s="10">
        <v>3.95</v>
      </c>
      <c r="N398" s="19" t="s">
        <v>65</v>
      </c>
    </row>
    <row r="399" spans="1:14" ht="17.100000000000001" customHeight="1" x14ac:dyDescent="0.3">
      <c r="A399" s="21">
        <v>13</v>
      </c>
      <c r="B399" s="22"/>
      <c r="C399" s="21"/>
      <c r="D399" s="21"/>
      <c r="E399" s="21"/>
      <c r="F399" s="21"/>
      <c r="G399" s="21"/>
      <c r="H399" s="21"/>
      <c r="I399" s="23">
        <f t="shared" si="33"/>
        <v>0</v>
      </c>
      <c r="J399" s="15">
        <f t="shared" si="31"/>
        <v>0</v>
      </c>
      <c r="K399" s="24" t="str">
        <f t="shared" si="32"/>
        <v>صفر فقط لاغير</v>
      </c>
      <c r="M399" s="18">
        <v>3.96</v>
      </c>
      <c r="N399" s="19" t="s">
        <v>65</v>
      </c>
    </row>
    <row r="400" spans="1:14" ht="17.100000000000001" customHeight="1" x14ac:dyDescent="0.3">
      <c r="A400" s="21">
        <v>14</v>
      </c>
      <c r="B400" s="22"/>
      <c r="C400" s="21"/>
      <c r="D400" s="21"/>
      <c r="E400" s="21"/>
      <c r="F400" s="21"/>
      <c r="G400" s="21"/>
      <c r="H400" s="21"/>
      <c r="I400" s="23">
        <f t="shared" si="33"/>
        <v>0</v>
      </c>
      <c r="J400" s="15">
        <f t="shared" si="31"/>
        <v>0</v>
      </c>
      <c r="K400" s="24" t="str">
        <f t="shared" si="32"/>
        <v>صفر فقط لاغير</v>
      </c>
      <c r="M400" s="10">
        <v>3.97</v>
      </c>
      <c r="N400" s="19" t="s">
        <v>65</v>
      </c>
    </row>
    <row r="401" spans="1:14" ht="17.100000000000001" customHeight="1" x14ac:dyDescent="0.3">
      <c r="A401" s="21">
        <v>15</v>
      </c>
      <c r="B401" s="22"/>
      <c r="C401" s="21"/>
      <c r="D401" s="21"/>
      <c r="E401" s="21"/>
      <c r="F401" s="21"/>
      <c r="G401" s="21"/>
      <c r="H401" s="21"/>
      <c r="I401" s="23">
        <f t="shared" si="33"/>
        <v>0</v>
      </c>
      <c r="J401" s="15">
        <f t="shared" si="31"/>
        <v>0</v>
      </c>
      <c r="K401" s="24" t="str">
        <f t="shared" si="32"/>
        <v>صفر فقط لاغير</v>
      </c>
      <c r="M401" s="18">
        <v>3.98</v>
      </c>
      <c r="N401" s="19" t="s">
        <v>65</v>
      </c>
    </row>
    <row r="402" spans="1:14" ht="17.100000000000001" customHeight="1" x14ac:dyDescent="0.3">
      <c r="A402" s="21">
        <v>16</v>
      </c>
      <c r="B402" s="22"/>
      <c r="C402" s="21"/>
      <c r="D402" s="21"/>
      <c r="E402" s="21"/>
      <c r="F402" s="21"/>
      <c r="G402" s="21"/>
      <c r="H402" s="21"/>
      <c r="I402" s="23">
        <f t="shared" si="33"/>
        <v>0</v>
      </c>
      <c r="J402" s="15">
        <f t="shared" si="31"/>
        <v>0</v>
      </c>
      <c r="K402" s="24" t="str">
        <f t="shared" si="32"/>
        <v>صفر فقط لاغير</v>
      </c>
      <c r="M402" s="10">
        <v>3.99</v>
      </c>
      <c r="N402" s="19" t="s">
        <v>65</v>
      </c>
    </row>
    <row r="403" spans="1:14" ht="17.100000000000001" customHeight="1" x14ac:dyDescent="0.3">
      <c r="A403" s="21">
        <v>17</v>
      </c>
      <c r="B403" s="22"/>
      <c r="C403" s="21"/>
      <c r="D403" s="21"/>
      <c r="E403" s="21"/>
      <c r="F403" s="21"/>
      <c r="G403" s="21"/>
      <c r="H403" s="21"/>
      <c r="I403" s="23">
        <f t="shared" si="33"/>
        <v>0</v>
      </c>
      <c r="J403" s="15">
        <f t="shared" si="31"/>
        <v>0</v>
      </c>
      <c r="K403" s="24" t="str">
        <f t="shared" si="32"/>
        <v>صفر فقط لاغير</v>
      </c>
      <c r="M403" s="18">
        <v>4</v>
      </c>
      <c r="N403" s="19" t="s">
        <v>65</v>
      </c>
    </row>
    <row r="404" spans="1:14" ht="17.100000000000001" customHeight="1" x14ac:dyDescent="0.3">
      <c r="A404" s="21">
        <v>18</v>
      </c>
      <c r="B404" s="22"/>
      <c r="C404" s="21"/>
      <c r="D404" s="21"/>
      <c r="E404" s="21"/>
      <c r="F404" s="21"/>
      <c r="G404" s="21"/>
      <c r="H404" s="21"/>
      <c r="I404" s="23">
        <f t="shared" si="33"/>
        <v>0</v>
      </c>
      <c r="J404" s="15">
        <f t="shared" si="31"/>
        <v>0</v>
      </c>
      <c r="K404" s="24" t="str">
        <f t="shared" si="32"/>
        <v>صفر فقط لاغير</v>
      </c>
      <c r="M404" s="10">
        <v>4.01</v>
      </c>
      <c r="N404" s="19" t="s">
        <v>65</v>
      </c>
    </row>
    <row r="405" spans="1:14" ht="17.100000000000001" customHeight="1" x14ac:dyDescent="0.3">
      <c r="A405" s="21">
        <v>19</v>
      </c>
      <c r="B405" s="22"/>
      <c r="C405" s="21"/>
      <c r="D405" s="21"/>
      <c r="E405" s="21"/>
      <c r="F405" s="21"/>
      <c r="G405" s="21"/>
      <c r="H405" s="21"/>
      <c r="I405" s="23">
        <f t="shared" si="33"/>
        <v>0</v>
      </c>
      <c r="J405" s="15">
        <f t="shared" si="31"/>
        <v>0</v>
      </c>
      <c r="K405" s="24" t="str">
        <f t="shared" si="32"/>
        <v>صفر فقط لاغير</v>
      </c>
      <c r="M405" s="18">
        <v>4.0199999999999996</v>
      </c>
      <c r="N405" s="19" t="s">
        <v>65</v>
      </c>
    </row>
    <row r="406" spans="1:14" ht="17.100000000000001" customHeight="1" x14ac:dyDescent="0.3">
      <c r="A406" s="21">
        <v>20</v>
      </c>
      <c r="B406" s="22"/>
      <c r="C406" s="21"/>
      <c r="D406" s="21"/>
      <c r="E406" s="21"/>
      <c r="F406" s="21"/>
      <c r="G406" s="21"/>
      <c r="H406" s="21"/>
      <c r="I406" s="23">
        <f t="shared" si="33"/>
        <v>0</v>
      </c>
      <c r="J406" s="15">
        <f t="shared" si="31"/>
        <v>0</v>
      </c>
      <c r="K406" s="24" t="str">
        <f t="shared" si="32"/>
        <v>صفر فقط لاغير</v>
      </c>
      <c r="M406" s="10">
        <v>4.03</v>
      </c>
      <c r="N406" s="19" t="s">
        <v>65</v>
      </c>
    </row>
    <row r="407" spans="1:14" ht="17.100000000000001" customHeight="1" x14ac:dyDescent="0.3">
      <c r="A407" s="21">
        <v>21</v>
      </c>
      <c r="B407" s="22"/>
      <c r="C407" s="21"/>
      <c r="D407" s="21"/>
      <c r="E407" s="21"/>
      <c r="F407" s="21"/>
      <c r="G407" s="21"/>
      <c r="H407" s="21"/>
      <c r="I407" s="23">
        <f t="shared" si="33"/>
        <v>0</v>
      </c>
      <c r="J407" s="15">
        <f t="shared" si="31"/>
        <v>0</v>
      </c>
      <c r="K407" s="24" t="str">
        <f t="shared" si="32"/>
        <v>صفر فقط لاغير</v>
      </c>
      <c r="M407" s="18">
        <v>4.04</v>
      </c>
      <c r="N407" s="19" t="s">
        <v>65</v>
      </c>
    </row>
    <row r="408" spans="1:14" ht="17.100000000000001" customHeight="1" x14ac:dyDescent="0.3">
      <c r="A408" s="21">
        <v>22</v>
      </c>
      <c r="B408" s="22"/>
      <c r="C408" s="21"/>
      <c r="D408" s="21"/>
      <c r="E408" s="21"/>
      <c r="F408" s="21"/>
      <c r="G408" s="21"/>
      <c r="H408" s="21"/>
      <c r="I408" s="23">
        <f t="shared" si="33"/>
        <v>0</v>
      </c>
      <c r="J408" s="15">
        <f t="shared" si="31"/>
        <v>0</v>
      </c>
      <c r="K408" s="24" t="str">
        <f t="shared" si="32"/>
        <v>صفر فقط لاغير</v>
      </c>
      <c r="M408" s="10">
        <v>4.05</v>
      </c>
      <c r="N408" s="19" t="s">
        <v>66</v>
      </c>
    </row>
    <row r="409" spans="1:14" ht="17.100000000000001" customHeight="1" x14ac:dyDescent="0.3">
      <c r="A409" s="21">
        <v>23</v>
      </c>
      <c r="B409" s="22"/>
      <c r="C409" s="21"/>
      <c r="D409" s="21"/>
      <c r="E409" s="21"/>
      <c r="F409" s="21"/>
      <c r="G409" s="21"/>
      <c r="H409" s="21"/>
      <c r="I409" s="23">
        <f t="shared" si="33"/>
        <v>0</v>
      </c>
      <c r="J409" s="15">
        <f t="shared" si="31"/>
        <v>0</v>
      </c>
      <c r="K409" s="24" t="str">
        <f t="shared" si="32"/>
        <v>صفر فقط لاغير</v>
      </c>
      <c r="M409" s="18">
        <v>4.0599999999999996</v>
      </c>
      <c r="N409" s="19" t="s">
        <v>66</v>
      </c>
    </row>
    <row r="410" spans="1:14" ht="17.100000000000001" customHeight="1" x14ac:dyDescent="0.3">
      <c r="A410" s="21">
        <v>24</v>
      </c>
      <c r="B410" s="22"/>
      <c r="C410" s="21"/>
      <c r="D410" s="21"/>
      <c r="E410" s="21"/>
      <c r="F410" s="21"/>
      <c r="G410" s="21"/>
      <c r="H410" s="21"/>
      <c r="I410" s="23">
        <f t="shared" si="33"/>
        <v>0</v>
      </c>
      <c r="J410" s="15">
        <f>SUM(C410:H410)/5</f>
        <v>0</v>
      </c>
      <c r="K410" s="24" t="str">
        <f t="shared" si="32"/>
        <v>صفر فقط لاغير</v>
      </c>
      <c r="M410" s="10">
        <v>4.07</v>
      </c>
      <c r="N410" s="19" t="s">
        <v>66</v>
      </c>
    </row>
    <row r="411" spans="1:14" ht="17.100000000000001" customHeight="1" x14ac:dyDescent="0.3">
      <c r="A411" s="21">
        <v>25</v>
      </c>
      <c r="B411" s="22"/>
      <c r="C411" s="21"/>
      <c r="D411" s="21"/>
      <c r="E411" s="21"/>
      <c r="F411" s="21"/>
      <c r="G411" s="21"/>
      <c r="H411" s="21"/>
      <c r="I411" s="23">
        <f t="shared" si="33"/>
        <v>0</v>
      </c>
      <c r="J411" s="15">
        <f t="shared" si="31"/>
        <v>0</v>
      </c>
      <c r="K411" s="24" t="str">
        <f t="shared" si="32"/>
        <v>صفر فقط لاغير</v>
      </c>
      <c r="M411" s="18">
        <v>4.08</v>
      </c>
      <c r="N411" s="19" t="s">
        <v>66</v>
      </c>
    </row>
    <row r="412" spans="1:14" ht="17.100000000000001" customHeight="1" x14ac:dyDescent="0.3">
      <c r="A412" s="21">
        <v>26</v>
      </c>
      <c r="B412" s="22"/>
      <c r="C412" s="21"/>
      <c r="D412" s="21"/>
      <c r="E412" s="21"/>
      <c r="F412" s="21"/>
      <c r="G412" s="21"/>
      <c r="H412" s="21"/>
      <c r="I412" s="23">
        <f t="shared" si="33"/>
        <v>0</v>
      </c>
      <c r="J412" s="15">
        <f t="shared" si="31"/>
        <v>0</v>
      </c>
      <c r="K412" s="24" t="str">
        <f t="shared" si="32"/>
        <v>صفر فقط لاغير</v>
      </c>
      <c r="M412" s="10">
        <v>4.09</v>
      </c>
      <c r="N412" s="19" t="s">
        <v>66</v>
      </c>
    </row>
    <row r="413" spans="1:14" ht="17.100000000000001" customHeight="1" x14ac:dyDescent="0.3">
      <c r="A413" s="21">
        <v>27</v>
      </c>
      <c r="B413" s="22"/>
      <c r="C413" s="21"/>
      <c r="D413" s="21"/>
      <c r="E413" s="21"/>
      <c r="F413" s="21"/>
      <c r="G413" s="21"/>
      <c r="H413" s="21"/>
      <c r="I413" s="23">
        <f t="shared" si="33"/>
        <v>0</v>
      </c>
      <c r="J413" s="15">
        <f t="shared" si="31"/>
        <v>0</v>
      </c>
      <c r="K413" s="24" t="str">
        <f t="shared" si="32"/>
        <v>صفر فقط لاغير</v>
      </c>
      <c r="M413" s="18">
        <v>4.0999999999999996</v>
      </c>
      <c r="N413" s="19" t="s">
        <v>66</v>
      </c>
    </row>
    <row r="414" spans="1:14" ht="17.100000000000001" customHeight="1" x14ac:dyDescent="0.3">
      <c r="A414" s="21">
        <v>28</v>
      </c>
      <c r="B414" s="22"/>
      <c r="C414" s="21"/>
      <c r="D414" s="21"/>
      <c r="E414" s="21"/>
      <c r="F414" s="21"/>
      <c r="G414" s="21"/>
      <c r="H414" s="21"/>
      <c r="I414" s="23">
        <f t="shared" si="33"/>
        <v>0</v>
      </c>
      <c r="J414" s="15">
        <f t="shared" si="31"/>
        <v>0</v>
      </c>
      <c r="K414" s="24" t="str">
        <f t="shared" si="32"/>
        <v>صفر فقط لاغير</v>
      </c>
      <c r="M414" s="10">
        <v>4.1100000000000003</v>
      </c>
      <c r="N414" s="19" t="s">
        <v>66</v>
      </c>
    </row>
    <row r="415" spans="1:14" ht="17.100000000000001" customHeight="1" x14ac:dyDescent="0.3">
      <c r="A415" s="21">
        <v>29</v>
      </c>
      <c r="B415" s="22"/>
      <c r="C415" s="21"/>
      <c r="D415" s="21"/>
      <c r="E415" s="21"/>
      <c r="F415" s="21"/>
      <c r="G415" s="21"/>
      <c r="H415" s="21"/>
      <c r="I415" s="23">
        <f t="shared" si="33"/>
        <v>0</v>
      </c>
      <c r="J415" s="15">
        <f t="shared" si="31"/>
        <v>0</v>
      </c>
      <c r="K415" s="24" t="str">
        <f t="shared" si="32"/>
        <v>صفر فقط لاغير</v>
      </c>
      <c r="M415" s="18">
        <v>4.12</v>
      </c>
      <c r="N415" s="19" t="s">
        <v>66</v>
      </c>
    </row>
    <row r="416" spans="1:14" ht="17.100000000000001" customHeight="1" x14ac:dyDescent="0.3">
      <c r="A416" s="27">
        <v>30</v>
      </c>
      <c r="B416" s="28"/>
      <c r="C416" s="27"/>
      <c r="D416" s="27"/>
      <c r="E416" s="27"/>
      <c r="F416" s="27"/>
      <c r="G416" s="27"/>
      <c r="H416" s="27"/>
      <c r="I416" s="29">
        <f t="shared" si="33"/>
        <v>0</v>
      </c>
      <c r="J416" s="30">
        <f t="shared" si="31"/>
        <v>0</v>
      </c>
      <c r="K416" s="31" t="str">
        <f t="shared" si="32"/>
        <v>صفر فقط لاغير</v>
      </c>
      <c r="M416" s="10">
        <v>4.13</v>
      </c>
      <c r="N416" s="19" t="s">
        <v>66</v>
      </c>
    </row>
    <row r="417" spans="1:14" ht="17.100000000000001" customHeight="1" x14ac:dyDescent="0.3">
      <c r="A417" s="45"/>
      <c r="B417" s="43" t="s">
        <v>63</v>
      </c>
      <c r="C417" s="45"/>
      <c r="D417" s="45"/>
      <c r="E417" s="45"/>
      <c r="F417" s="45"/>
      <c r="G417" s="45"/>
      <c r="H417" s="45"/>
      <c r="I417" s="45"/>
      <c r="J417" s="45"/>
      <c r="K417" s="46"/>
      <c r="M417" s="18">
        <v>4.1399999999999997</v>
      </c>
      <c r="N417" s="19" t="s">
        <v>66</v>
      </c>
    </row>
    <row r="418" spans="1:14" ht="17.100000000000001" customHeight="1" x14ac:dyDescent="0.3">
      <c r="A418" s="7" t="s">
        <v>1</v>
      </c>
      <c r="B418" s="7" t="s">
        <v>2</v>
      </c>
      <c r="C418" s="7" t="s">
        <v>3</v>
      </c>
      <c r="D418" s="7" t="s">
        <v>4</v>
      </c>
      <c r="E418" s="7" t="s">
        <v>5</v>
      </c>
      <c r="F418" s="7" t="s">
        <v>6</v>
      </c>
      <c r="G418" s="7" t="s">
        <v>7</v>
      </c>
      <c r="H418" s="7" t="s">
        <v>8</v>
      </c>
      <c r="I418" s="7" t="s">
        <v>9</v>
      </c>
      <c r="J418" s="8" t="s">
        <v>10</v>
      </c>
      <c r="K418" s="7" t="s">
        <v>18</v>
      </c>
      <c r="M418" s="10">
        <v>4.1500000000000004</v>
      </c>
      <c r="N418" s="19" t="s">
        <v>67</v>
      </c>
    </row>
    <row r="419" spans="1:14" ht="17.100000000000001" customHeight="1" x14ac:dyDescent="0.3">
      <c r="A419" s="13">
        <v>31</v>
      </c>
      <c r="B419" s="14"/>
      <c r="C419" s="13"/>
      <c r="D419" s="13"/>
      <c r="E419" s="13"/>
      <c r="F419" s="13"/>
      <c r="G419" s="13"/>
      <c r="H419" s="13"/>
      <c r="I419" s="15">
        <f t="shared" ref="I419:I427" si="34">SUM(C419:H419)</f>
        <v>0</v>
      </c>
      <c r="J419" s="15">
        <f t="shared" ref="J419:J427" si="35">SUM(C419:H419)/6</f>
        <v>0</v>
      </c>
      <c r="K419" s="16" t="str">
        <f t="shared" ref="K419:K427" si="36">LOOKUP(J419,M:M,N:N)</f>
        <v>صفر فقط لاغير</v>
      </c>
      <c r="M419" s="18">
        <v>4.16</v>
      </c>
      <c r="N419" s="19" t="s">
        <v>67</v>
      </c>
    </row>
    <row r="420" spans="1:14" ht="17.100000000000001" customHeight="1" x14ac:dyDescent="0.3">
      <c r="A420" s="21">
        <v>32</v>
      </c>
      <c r="B420" s="22"/>
      <c r="C420" s="21"/>
      <c r="D420" s="21"/>
      <c r="E420" s="21"/>
      <c r="F420" s="21"/>
      <c r="G420" s="21"/>
      <c r="H420" s="21"/>
      <c r="I420" s="23">
        <f t="shared" si="34"/>
        <v>0</v>
      </c>
      <c r="J420" s="15">
        <f t="shared" si="35"/>
        <v>0</v>
      </c>
      <c r="K420" s="24" t="str">
        <f t="shared" si="36"/>
        <v>صفر فقط لاغير</v>
      </c>
      <c r="M420" s="10">
        <v>4.17</v>
      </c>
      <c r="N420" s="19" t="s">
        <v>67</v>
      </c>
    </row>
    <row r="421" spans="1:14" ht="17.100000000000001" customHeight="1" x14ac:dyDescent="0.3">
      <c r="A421" s="21">
        <v>33</v>
      </c>
      <c r="B421" s="22"/>
      <c r="C421" s="21"/>
      <c r="D421" s="21"/>
      <c r="E421" s="21"/>
      <c r="F421" s="21"/>
      <c r="G421" s="21"/>
      <c r="H421" s="21"/>
      <c r="I421" s="23">
        <f t="shared" si="34"/>
        <v>0</v>
      </c>
      <c r="J421" s="15">
        <f t="shared" si="35"/>
        <v>0</v>
      </c>
      <c r="K421" s="24" t="str">
        <f t="shared" si="36"/>
        <v>صفر فقط لاغير</v>
      </c>
      <c r="M421" s="18">
        <v>4.18</v>
      </c>
      <c r="N421" s="19" t="s">
        <v>67</v>
      </c>
    </row>
    <row r="422" spans="1:14" ht="17.100000000000001" customHeight="1" x14ac:dyDescent="0.3">
      <c r="A422" s="21">
        <v>34</v>
      </c>
      <c r="B422" s="22"/>
      <c r="C422" s="21"/>
      <c r="D422" s="21"/>
      <c r="E422" s="21"/>
      <c r="F422" s="21"/>
      <c r="G422" s="21"/>
      <c r="H422" s="21"/>
      <c r="I422" s="23">
        <f t="shared" si="34"/>
        <v>0</v>
      </c>
      <c r="J422" s="15">
        <f t="shared" si="35"/>
        <v>0</v>
      </c>
      <c r="K422" s="24" t="str">
        <f t="shared" si="36"/>
        <v>صفر فقط لاغير</v>
      </c>
      <c r="M422" s="10">
        <v>4.1900000000000004</v>
      </c>
      <c r="N422" s="19" t="s">
        <v>67</v>
      </c>
    </row>
    <row r="423" spans="1:14" ht="17.100000000000001" customHeight="1" x14ac:dyDescent="0.3">
      <c r="A423" s="21">
        <v>35</v>
      </c>
      <c r="B423" s="22"/>
      <c r="C423" s="21"/>
      <c r="D423" s="21"/>
      <c r="E423" s="21"/>
      <c r="F423" s="21"/>
      <c r="G423" s="21"/>
      <c r="H423" s="21"/>
      <c r="I423" s="23">
        <f t="shared" si="34"/>
        <v>0</v>
      </c>
      <c r="J423" s="15">
        <f t="shared" si="35"/>
        <v>0</v>
      </c>
      <c r="K423" s="24" t="str">
        <f t="shared" si="36"/>
        <v>صفر فقط لاغير</v>
      </c>
      <c r="M423" s="18">
        <v>4.2</v>
      </c>
      <c r="N423" s="19" t="s">
        <v>67</v>
      </c>
    </row>
    <row r="424" spans="1:14" ht="17.100000000000001" customHeight="1" x14ac:dyDescent="0.3">
      <c r="A424" s="21">
        <v>36</v>
      </c>
      <c r="B424" s="22"/>
      <c r="C424" s="21"/>
      <c r="D424" s="21"/>
      <c r="E424" s="21"/>
      <c r="F424" s="21"/>
      <c r="G424" s="21"/>
      <c r="H424" s="21"/>
      <c r="I424" s="23">
        <f t="shared" si="34"/>
        <v>0</v>
      </c>
      <c r="J424" s="15">
        <f t="shared" si="35"/>
        <v>0</v>
      </c>
      <c r="K424" s="24" t="str">
        <f t="shared" si="36"/>
        <v>صفر فقط لاغير</v>
      </c>
      <c r="M424" s="10">
        <v>4.21</v>
      </c>
      <c r="N424" s="19" t="s">
        <v>67</v>
      </c>
    </row>
    <row r="425" spans="1:14" ht="17.100000000000001" customHeight="1" x14ac:dyDescent="0.3">
      <c r="A425" s="21">
        <v>37</v>
      </c>
      <c r="B425" s="22"/>
      <c r="C425" s="21"/>
      <c r="D425" s="21"/>
      <c r="E425" s="21"/>
      <c r="F425" s="21"/>
      <c r="G425" s="21"/>
      <c r="H425" s="21"/>
      <c r="I425" s="23">
        <f t="shared" si="34"/>
        <v>0</v>
      </c>
      <c r="J425" s="15">
        <f t="shared" si="35"/>
        <v>0</v>
      </c>
      <c r="K425" s="24" t="str">
        <f t="shared" si="36"/>
        <v>صفر فقط لاغير</v>
      </c>
      <c r="M425" s="18">
        <v>4.22</v>
      </c>
      <c r="N425" s="19" t="s">
        <v>67</v>
      </c>
    </row>
    <row r="426" spans="1:14" ht="17.100000000000001" customHeight="1" x14ac:dyDescent="0.3">
      <c r="A426" s="21">
        <v>38</v>
      </c>
      <c r="B426" s="22"/>
      <c r="C426" s="21"/>
      <c r="D426" s="21"/>
      <c r="E426" s="21"/>
      <c r="F426" s="21"/>
      <c r="G426" s="21"/>
      <c r="H426" s="21"/>
      <c r="I426" s="23">
        <f t="shared" si="34"/>
        <v>0</v>
      </c>
      <c r="J426" s="15">
        <f t="shared" si="35"/>
        <v>0</v>
      </c>
      <c r="K426" s="24" t="str">
        <f t="shared" si="36"/>
        <v>صفر فقط لاغير</v>
      </c>
      <c r="M426" s="10">
        <v>4.2300000000000004</v>
      </c>
      <c r="N426" s="19" t="s">
        <v>67</v>
      </c>
    </row>
    <row r="427" spans="1:14" ht="17.100000000000001" customHeight="1" x14ac:dyDescent="0.3">
      <c r="A427" s="21">
        <v>39</v>
      </c>
      <c r="B427" s="22"/>
      <c r="C427" s="21"/>
      <c r="D427" s="21"/>
      <c r="E427" s="21"/>
      <c r="F427" s="21"/>
      <c r="G427" s="21"/>
      <c r="H427" s="21"/>
      <c r="I427" s="23">
        <f t="shared" si="34"/>
        <v>0</v>
      </c>
      <c r="J427" s="15">
        <f t="shared" si="35"/>
        <v>0</v>
      </c>
      <c r="K427" s="24" t="str">
        <f t="shared" si="36"/>
        <v>صفر فقط لاغير</v>
      </c>
      <c r="M427" s="18">
        <v>4.24</v>
      </c>
      <c r="N427" s="19" t="s">
        <v>67</v>
      </c>
    </row>
    <row r="428" spans="1:14" ht="17.100000000000001" customHeight="1" x14ac:dyDescent="0.3">
      <c r="A428" s="21">
        <v>40</v>
      </c>
      <c r="B428" s="22"/>
      <c r="C428" s="21"/>
      <c r="D428" s="21"/>
      <c r="E428" s="21"/>
      <c r="F428" s="21"/>
      <c r="G428" s="21"/>
      <c r="H428" s="21"/>
      <c r="I428" s="23"/>
      <c r="J428" s="15"/>
      <c r="K428" s="24"/>
      <c r="M428" s="10">
        <v>4.25</v>
      </c>
      <c r="N428" s="19" t="s">
        <v>68</v>
      </c>
    </row>
    <row r="429" spans="1:14" ht="17.100000000000001" customHeight="1" x14ac:dyDescent="0.3">
      <c r="A429" s="21">
        <v>41</v>
      </c>
      <c r="B429" s="22"/>
      <c r="C429" s="21"/>
      <c r="D429" s="21"/>
      <c r="E429" s="21"/>
      <c r="F429" s="21"/>
      <c r="G429" s="21"/>
      <c r="H429" s="21"/>
      <c r="I429" s="23"/>
      <c r="J429" s="15"/>
      <c r="K429" s="24"/>
      <c r="M429" s="18">
        <v>4.26</v>
      </c>
      <c r="N429" s="19" t="s">
        <v>68</v>
      </c>
    </row>
    <row r="430" spans="1:14" ht="17.100000000000001" customHeight="1" x14ac:dyDescent="0.3">
      <c r="A430" s="21">
        <v>42</v>
      </c>
      <c r="B430" s="22"/>
      <c r="C430" s="21"/>
      <c r="D430" s="21"/>
      <c r="E430" s="21"/>
      <c r="F430" s="21"/>
      <c r="G430" s="21"/>
      <c r="H430" s="21"/>
      <c r="I430" s="23"/>
      <c r="J430" s="15"/>
      <c r="K430" s="24"/>
      <c r="M430" s="10">
        <v>4.2699999999999996</v>
      </c>
      <c r="N430" s="19" t="s">
        <v>68</v>
      </c>
    </row>
    <row r="431" spans="1:14" ht="17.100000000000001" customHeight="1" x14ac:dyDescent="0.3">
      <c r="A431" s="21">
        <v>43</v>
      </c>
      <c r="B431" s="22"/>
      <c r="C431" s="21"/>
      <c r="D431" s="21"/>
      <c r="E431" s="21"/>
      <c r="F431" s="21"/>
      <c r="G431" s="21"/>
      <c r="H431" s="21"/>
      <c r="I431" s="23"/>
      <c r="J431" s="15"/>
      <c r="K431" s="24"/>
      <c r="M431" s="18">
        <v>4.28</v>
      </c>
      <c r="N431" s="19" t="s">
        <v>68</v>
      </c>
    </row>
    <row r="432" spans="1:14" ht="17.100000000000001" customHeight="1" x14ac:dyDescent="0.3">
      <c r="A432" s="21">
        <v>44</v>
      </c>
      <c r="B432" s="22"/>
      <c r="C432" s="21"/>
      <c r="D432" s="21"/>
      <c r="E432" s="21"/>
      <c r="F432" s="21"/>
      <c r="G432" s="21"/>
      <c r="H432" s="21"/>
      <c r="I432" s="23"/>
      <c r="J432" s="15"/>
      <c r="K432" s="24"/>
      <c r="M432" s="10">
        <v>4.29</v>
      </c>
      <c r="N432" s="19" t="s">
        <v>68</v>
      </c>
    </row>
    <row r="433" spans="1:14" ht="17.100000000000001" customHeight="1" x14ac:dyDescent="0.3">
      <c r="A433" s="21">
        <v>45</v>
      </c>
      <c r="B433" s="22"/>
      <c r="C433" s="21"/>
      <c r="D433" s="21"/>
      <c r="E433" s="21"/>
      <c r="F433" s="21"/>
      <c r="G433" s="21"/>
      <c r="H433" s="21"/>
      <c r="I433" s="23"/>
      <c r="J433" s="15"/>
      <c r="K433" s="24"/>
      <c r="M433" s="18">
        <v>4.3</v>
      </c>
      <c r="N433" s="19" t="s">
        <v>68</v>
      </c>
    </row>
    <row r="434" spans="1:14" ht="17.100000000000001" customHeight="1" x14ac:dyDescent="0.3">
      <c r="A434" s="21">
        <v>46</v>
      </c>
      <c r="B434" s="22"/>
      <c r="C434" s="21"/>
      <c r="D434" s="21"/>
      <c r="E434" s="21"/>
      <c r="F434" s="21"/>
      <c r="G434" s="21"/>
      <c r="H434" s="21"/>
      <c r="I434" s="23"/>
      <c r="J434" s="15"/>
      <c r="K434" s="24"/>
      <c r="M434" s="10">
        <v>4.3099999999999996</v>
      </c>
      <c r="N434" s="19" t="s">
        <v>68</v>
      </c>
    </row>
    <row r="435" spans="1:14" ht="17.100000000000001" customHeight="1" x14ac:dyDescent="0.3">
      <c r="A435" s="21">
        <v>47</v>
      </c>
      <c r="B435" s="22"/>
      <c r="C435" s="21"/>
      <c r="D435" s="21"/>
      <c r="E435" s="21"/>
      <c r="F435" s="21"/>
      <c r="G435" s="21"/>
      <c r="H435" s="21"/>
      <c r="I435" s="23"/>
      <c r="J435" s="15"/>
      <c r="K435" s="24"/>
      <c r="M435" s="18">
        <v>4.32</v>
      </c>
      <c r="N435" s="19" t="s">
        <v>68</v>
      </c>
    </row>
    <row r="436" spans="1:14" ht="17.100000000000001" customHeight="1" x14ac:dyDescent="0.3">
      <c r="A436" s="21">
        <v>48</v>
      </c>
      <c r="B436" s="22"/>
      <c r="C436" s="21"/>
      <c r="D436" s="21"/>
      <c r="E436" s="21"/>
      <c r="F436" s="21"/>
      <c r="G436" s="21"/>
      <c r="H436" s="21"/>
      <c r="I436" s="23"/>
      <c r="J436" s="15"/>
      <c r="K436" s="24"/>
      <c r="M436" s="10">
        <v>4.33</v>
      </c>
      <c r="N436" s="19" t="s">
        <v>68</v>
      </c>
    </row>
    <row r="437" spans="1:14" ht="17.100000000000001" customHeight="1" x14ac:dyDescent="0.3">
      <c r="A437" s="21">
        <v>49</v>
      </c>
      <c r="B437" s="22"/>
      <c r="C437" s="21"/>
      <c r="D437" s="21"/>
      <c r="E437" s="21"/>
      <c r="F437" s="21"/>
      <c r="G437" s="21"/>
      <c r="H437" s="21"/>
      <c r="I437" s="23"/>
      <c r="J437" s="15"/>
      <c r="K437" s="24"/>
      <c r="M437" s="18">
        <v>4.34</v>
      </c>
      <c r="N437" s="19" t="s">
        <v>68</v>
      </c>
    </row>
    <row r="438" spans="1:14" ht="17.100000000000001" customHeight="1" x14ac:dyDescent="0.3">
      <c r="A438" s="21">
        <v>50</v>
      </c>
      <c r="B438" s="22"/>
      <c r="C438" s="21"/>
      <c r="D438" s="21"/>
      <c r="E438" s="21"/>
      <c r="F438" s="21"/>
      <c r="G438" s="21"/>
      <c r="H438" s="21"/>
      <c r="I438" s="23"/>
      <c r="J438" s="15"/>
      <c r="K438" s="24"/>
      <c r="M438" s="10">
        <v>4.3499999999999996</v>
      </c>
      <c r="N438" s="19" t="s">
        <v>69</v>
      </c>
    </row>
    <row r="439" spans="1:14" ht="17.100000000000001" customHeight="1" x14ac:dyDescent="0.3">
      <c r="A439" s="21">
        <v>51</v>
      </c>
      <c r="B439" s="22"/>
      <c r="C439" s="21"/>
      <c r="D439" s="21"/>
      <c r="E439" s="21"/>
      <c r="F439" s="21"/>
      <c r="G439" s="21"/>
      <c r="H439" s="21"/>
      <c r="I439" s="23"/>
      <c r="J439" s="15"/>
      <c r="K439" s="24"/>
      <c r="M439" s="18">
        <v>4.3600000000000003</v>
      </c>
      <c r="N439" s="19" t="s">
        <v>69</v>
      </c>
    </row>
    <row r="440" spans="1:14" ht="17.100000000000001" customHeight="1" x14ac:dyDescent="0.3">
      <c r="A440" s="21">
        <v>52</v>
      </c>
      <c r="B440" s="22"/>
      <c r="C440" s="21"/>
      <c r="D440" s="21"/>
      <c r="E440" s="21"/>
      <c r="F440" s="21"/>
      <c r="G440" s="21"/>
      <c r="H440" s="21"/>
      <c r="I440" s="23"/>
      <c r="J440" s="15"/>
      <c r="K440" s="24"/>
      <c r="M440" s="10">
        <v>4.37</v>
      </c>
      <c r="N440" s="19" t="s">
        <v>69</v>
      </c>
    </row>
    <row r="441" spans="1:14" ht="17.100000000000001" customHeight="1" x14ac:dyDescent="0.3">
      <c r="A441" s="21">
        <v>53</v>
      </c>
      <c r="B441" s="22"/>
      <c r="C441" s="21"/>
      <c r="D441" s="21"/>
      <c r="E441" s="21"/>
      <c r="F441" s="21"/>
      <c r="G441" s="21"/>
      <c r="H441" s="21"/>
      <c r="I441" s="23"/>
      <c r="J441" s="15"/>
      <c r="K441" s="24"/>
      <c r="M441" s="18">
        <v>4.38</v>
      </c>
      <c r="N441" s="19" t="s">
        <v>69</v>
      </c>
    </row>
    <row r="442" spans="1:14" ht="17.100000000000001" customHeight="1" x14ac:dyDescent="0.3">
      <c r="A442" s="21">
        <v>54</v>
      </c>
      <c r="B442" s="22"/>
      <c r="C442" s="21"/>
      <c r="D442" s="21"/>
      <c r="E442" s="21"/>
      <c r="F442" s="21"/>
      <c r="G442" s="21"/>
      <c r="H442" s="21"/>
      <c r="I442" s="23"/>
      <c r="J442" s="15"/>
      <c r="K442" s="24"/>
      <c r="M442" s="10">
        <v>4.3899999999999997</v>
      </c>
      <c r="N442" s="19" t="s">
        <v>69</v>
      </c>
    </row>
    <row r="443" spans="1:14" ht="17.100000000000001" customHeight="1" x14ac:dyDescent="0.3">
      <c r="A443" s="21">
        <v>55</v>
      </c>
      <c r="B443" s="22"/>
      <c r="C443" s="21"/>
      <c r="D443" s="21"/>
      <c r="E443" s="21"/>
      <c r="F443" s="21"/>
      <c r="G443" s="21"/>
      <c r="H443" s="21"/>
      <c r="I443" s="23"/>
      <c r="J443" s="15"/>
      <c r="K443" s="24"/>
      <c r="M443" s="18">
        <v>4.4000000000000004</v>
      </c>
      <c r="N443" s="19" t="s">
        <v>69</v>
      </c>
    </row>
    <row r="444" spans="1:14" ht="17.100000000000001" customHeight="1" x14ac:dyDescent="0.3">
      <c r="A444" s="21">
        <v>56</v>
      </c>
      <c r="B444" s="22"/>
      <c r="C444" s="21"/>
      <c r="D444" s="21"/>
      <c r="E444" s="21"/>
      <c r="F444" s="21"/>
      <c r="G444" s="21"/>
      <c r="H444" s="21"/>
      <c r="I444" s="23"/>
      <c r="J444" s="15"/>
      <c r="K444" s="24"/>
      <c r="M444" s="10">
        <v>4.41</v>
      </c>
      <c r="N444" s="19" t="s">
        <v>69</v>
      </c>
    </row>
    <row r="445" spans="1:14" ht="17.100000000000001" customHeight="1" x14ac:dyDescent="0.3">
      <c r="A445" s="21">
        <v>57</v>
      </c>
      <c r="B445" s="22"/>
      <c r="C445" s="21"/>
      <c r="D445" s="21"/>
      <c r="E445" s="21"/>
      <c r="F445" s="21"/>
      <c r="G445" s="21"/>
      <c r="H445" s="21"/>
      <c r="I445" s="23"/>
      <c r="J445" s="15"/>
      <c r="K445" s="24"/>
      <c r="M445" s="18">
        <v>4.42</v>
      </c>
      <c r="N445" s="19" t="s">
        <v>69</v>
      </c>
    </row>
    <row r="446" spans="1:14" ht="17.100000000000001" customHeight="1" x14ac:dyDescent="0.3">
      <c r="A446" s="21">
        <v>58</v>
      </c>
      <c r="B446" s="22"/>
      <c r="C446" s="21"/>
      <c r="D446" s="21"/>
      <c r="E446" s="21"/>
      <c r="F446" s="21"/>
      <c r="G446" s="21"/>
      <c r="H446" s="21"/>
      <c r="I446" s="23"/>
      <c r="J446" s="15"/>
      <c r="K446" s="24"/>
      <c r="M446" s="10">
        <v>4.43</v>
      </c>
      <c r="N446" s="19" t="s">
        <v>69</v>
      </c>
    </row>
    <row r="447" spans="1:14" ht="17.100000000000001" customHeight="1" x14ac:dyDescent="0.3">
      <c r="A447" s="21">
        <v>59</v>
      </c>
      <c r="B447" s="22"/>
      <c r="C447" s="21"/>
      <c r="D447" s="21"/>
      <c r="E447" s="21"/>
      <c r="F447" s="21"/>
      <c r="G447" s="21"/>
      <c r="H447" s="21"/>
      <c r="I447" s="23"/>
      <c r="J447" s="15"/>
      <c r="K447" s="24"/>
      <c r="M447" s="18">
        <v>4.4400000000000004</v>
      </c>
      <c r="N447" s="19" t="s">
        <v>69</v>
      </c>
    </row>
    <row r="448" spans="1:14" ht="17.100000000000001" customHeight="1" x14ac:dyDescent="0.3">
      <c r="A448" s="27">
        <v>60</v>
      </c>
      <c r="B448" s="28"/>
      <c r="C448" s="27"/>
      <c r="D448" s="27"/>
      <c r="E448" s="27"/>
      <c r="F448" s="27"/>
      <c r="G448" s="27"/>
      <c r="H448" s="27"/>
      <c r="I448" s="29"/>
      <c r="J448" s="30"/>
      <c r="K448" s="31"/>
      <c r="M448" s="10">
        <v>4.45</v>
      </c>
      <c r="N448" s="19" t="s">
        <v>70</v>
      </c>
    </row>
    <row r="449" spans="1:14" s="41" customFormat="1" ht="17.100000000000001" customHeight="1" x14ac:dyDescent="0.3">
      <c r="A449" s="39"/>
      <c r="B449" s="1" t="s">
        <v>71</v>
      </c>
      <c r="C449" s="2"/>
      <c r="D449" s="2"/>
      <c r="E449" s="2"/>
      <c r="F449" s="2"/>
      <c r="G449" s="2"/>
      <c r="H449" s="2"/>
      <c r="I449" s="2"/>
      <c r="J449" s="2"/>
      <c r="K449" s="2"/>
      <c r="L449" s="40"/>
      <c r="M449" s="36">
        <v>4.46</v>
      </c>
      <c r="N449" s="37" t="s">
        <v>70</v>
      </c>
    </row>
    <row r="450" spans="1:14" ht="17.100000000000001" customHeight="1" x14ac:dyDescent="0.3">
      <c r="A450" s="7" t="s">
        <v>1</v>
      </c>
      <c r="B450" s="7" t="s">
        <v>2</v>
      </c>
      <c r="C450" s="7" t="s">
        <v>3</v>
      </c>
      <c r="D450" s="7" t="s">
        <v>4</v>
      </c>
      <c r="E450" s="7" t="s">
        <v>5</v>
      </c>
      <c r="F450" s="7" t="s">
        <v>6</v>
      </c>
      <c r="G450" s="7" t="s">
        <v>7</v>
      </c>
      <c r="H450" s="7" t="s">
        <v>8</v>
      </c>
      <c r="I450" s="7" t="s">
        <v>9</v>
      </c>
      <c r="J450" s="8" t="s">
        <v>10</v>
      </c>
      <c r="K450" s="7" t="s">
        <v>18</v>
      </c>
      <c r="M450" s="10">
        <v>4.47</v>
      </c>
      <c r="N450" s="19" t="s">
        <v>70</v>
      </c>
    </row>
    <row r="451" spans="1:14" ht="17.100000000000001" customHeight="1" x14ac:dyDescent="0.3">
      <c r="A451" s="13">
        <v>1</v>
      </c>
      <c r="B451" s="14"/>
      <c r="C451" s="13"/>
      <c r="D451" s="13"/>
      <c r="E451" s="13"/>
      <c r="F451" s="13"/>
      <c r="G451" s="13"/>
      <c r="H451" s="13"/>
      <c r="I451" s="15">
        <f>SUM(C451:H451)</f>
        <v>0</v>
      </c>
      <c r="J451" s="15">
        <f t="shared" ref="J451:J480" si="37">SUM(C451:H451)/6</f>
        <v>0</v>
      </c>
      <c r="K451" s="16" t="str">
        <f t="shared" ref="K451:K480" si="38">LOOKUP(J451,M:M,N:N)</f>
        <v>صفر فقط لاغير</v>
      </c>
      <c r="M451" s="18">
        <v>4.4800000000000004</v>
      </c>
      <c r="N451" s="19" t="s">
        <v>70</v>
      </c>
    </row>
    <row r="452" spans="1:14" ht="17.100000000000001" customHeight="1" x14ac:dyDescent="0.3">
      <c r="A452" s="21">
        <v>2</v>
      </c>
      <c r="B452" s="22"/>
      <c r="C452" s="21"/>
      <c r="D452" s="21"/>
      <c r="E452" s="21"/>
      <c r="F452" s="21"/>
      <c r="G452" s="21"/>
      <c r="H452" s="21"/>
      <c r="I452" s="23">
        <f t="shared" ref="I452:I480" si="39">SUM(C452:H452)</f>
        <v>0</v>
      </c>
      <c r="J452" s="15">
        <f t="shared" si="37"/>
        <v>0</v>
      </c>
      <c r="K452" s="24" t="str">
        <f t="shared" si="38"/>
        <v>صفر فقط لاغير</v>
      </c>
      <c r="M452" s="10">
        <v>4.49</v>
      </c>
      <c r="N452" s="19" t="s">
        <v>70</v>
      </c>
    </row>
    <row r="453" spans="1:14" ht="17.100000000000001" customHeight="1" x14ac:dyDescent="0.3">
      <c r="A453" s="21">
        <v>3</v>
      </c>
      <c r="B453" s="22"/>
      <c r="C453" s="21"/>
      <c r="D453" s="21"/>
      <c r="E453" s="21"/>
      <c r="F453" s="21"/>
      <c r="G453" s="21"/>
      <c r="H453" s="21"/>
      <c r="I453" s="23">
        <f t="shared" si="39"/>
        <v>0</v>
      </c>
      <c r="J453" s="15">
        <f t="shared" si="37"/>
        <v>0</v>
      </c>
      <c r="K453" s="24" t="str">
        <f t="shared" si="38"/>
        <v>صفر فقط لاغير</v>
      </c>
      <c r="M453" s="18">
        <v>4.5</v>
      </c>
      <c r="N453" s="19" t="s">
        <v>70</v>
      </c>
    </row>
    <row r="454" spans="1:14" ht="17.100000000000001" customHeight="1" x14ac:dyDescent="0.3">
      <c r="A454" s="21">
        <v>4</v>
      </c>
      <c r="B454" s="22"/>
      <c r="C454" s="21"/>
      <c r="D454" s="21"/>
      <c r="E454" s="21"/>
      <c r="F454" s="21"/>
      <c r="G454" s="21"/>
      <c r="H454" s="21"/>
      <c r="I454" s="23">
        <f t="shared" si="39"/>
        <v>0</v>
      </c>
      <c r="J454" s="15">
        <f t="shared" si="37"/>
        <v>0</v>
      </c>
      <c r="K454" s="24" t="str">
        <f t="shared" si="38"/>
        <v>صفر فقط لاغير</v>
      </c>
      <c r="M454" s="10">
        <v>4.51</v>
      </c>
      <c r="N454" s="19" t="s">
        <v>70</v>
      </c>
    </row>
    <row r="455" spans="1:14" ht="17.100000000000001" customHeight="1" x14ac:dyDescent="0.3">
      <c r="A455" s="21">
        <v>5</v>
      </c>
      <c r="B455" s="22"/>
      <c r="C455" s="21"/>
      <c r="D455" s="21"/>
      <c r="E455" s="21"/>
      <c r="F455" s="21"/>
      <c r="G455" s="21"/>
      <c r="H455" s="21"/>
      <c r="I455" s="23">
        <f t="shared" si="39"/>
        <v>0</v>
      </c>
      <c r="J455" s="15">
        <f t="shared" si="37"/>
        <v>0</v>
      </c>
      <c r="K455" s="24" t="str">
        <f t="shared" si="38"/>
        <v>صفر فقط لاغير</v>
      </c>
      <c r="M455" s="18">
        <v>4.5199999999999996</v>
      </c>
      <c r="N455" s="19" t="s">
        <v>70</v>
      </c>
    </row>
    <row r="456" spans="1:14" ht="17.100000000000001" customHeight="1" x14ac:dyDescent="0.3">
      <c r="A456" s="21">
        <v>6</v>
      </c>
      <c r="B456" s="22"/>
      <c r="C456" s="21"/>
      <c r="D456" s="21"/>
      <c r="E456" s="21"/>
      <c r="F456" s="21"/>
      <c r="G456" s="21"/>
      <c r="H456" s="21"/>
      <c r="I456" s="23">
        <f t="shared" si="39"/>
        <v>0</v>
      </c>
      <c r="J456" s="15">
        <f t="shared" si="37"/>
        <v>0</v>
      </c>
      <c r="K456" s="24" t="str">
        <f t="shared" si="38"/>
        <v>صفر فقط لاغير</v>
      </c>
      <c r="M456" s="10">
        <v>4.53</v>
      </c>
      <c r="N456" s="19" t="s">
        <v>70</v>
      </c>
    </row>
    <row r="457" spans="1:14" ht="17.100000000000001" customHeight="1" x14ac:dyDescent="0.3">
      <c r="A457" s="21">
        <v>7</v>
      </c>
      <c r="B457" s="22"/>
      <c r="C457" s="21"/>
      <c r="D457" s="21"/>
      <c r="E457" s="21"/>
      <c r="F457" s="21"/>
      <c r="G457" s="21"/>
      <c r="H457" s="21"/>
      <c r="I457" s="23">
        <f t="shared" si="39"/>
        <v>0</v>
      </c>
      <c r="J457" s="15">
        <f t="shared" si="37"/>
        <v>0</v>
      </c>
      <c r="K457" s="24" t="str">
        <f t="shared" si="38"/>
        <v>صفر فقط لاغير</v>
      </c>
      <c r="M457" s="18">
        <v>4.54</v>
      </c>
      <c r="N457" s="19" t="s">
        <v>70</v>
      </c>
    </row>
    <row r="458" spans="1:14" ht="17.100000000000001" customHeight="1" x14ac:dyDescent="0.3">
      <c r="A458" s="21">
        <v>8</v>
      </c>
      <c r="B458" s="22"/>
      <c r="C458" s="21"/>
      <c r="D458" s="21"/>
      <c r="E458" s="21"/>
      <c r="F458" s="21"/>
      <c r="G458" s="21"/>
      <c r="H458" s="21"/>
      <c r="I458" s="23">
        <f t="shared" si="39"/>
        <v>0</v>
      </c>
      <c r="J458" s="15">
        <f t="shared" si="37"/>
        <v>0</v>
      </c>
      <c r="K458" s="24" t="str">
        <f t="shared" si="38"/>
        <v>صفر فقط لاغير</v>
      </c>
      <c r="M458" s="10">
        <v>4.55</v>
      </c>
      <c r="N458" s="19" t="s">
        <v>72</v>
      </c>
    </row>
    <row r="459" spans="1:14" ht="17.100000000000001" customHeight="1" x14ac:dyDescent="0.3">
      <c r="A459" s="21">
        <v>9</v>
      </c>
      <c r="B459" s="22"/>
      <c r="C459" s="21"/>
      <c r="D459" s="21"/>
      <c r="E459" s="21"/>
      <c r="F459" s="21"/>
      <c r="G459" s="21"/>
      <c r="H459" s="21"/>
      <c r="I459" s="23">
        <f t="shared" si="39"/>
        <v>0</v>
      </c>
      <c r="J459" s="15">
        <f t="shared" si="37"/>
        <v>0</v>
      </c>
      <c r="K459" s="24" t="str">
        <f t="shared" si="38"/>
        <v>صفر فقط لاغير</v>
      </c>
      <c r="M459" s="18">
        <v>4.5599999999999996</v>
      </c>
      <c r="N459" s="19" t="s">
        <v>72</v>
      </c>
    </row>
    <row r="460" spans="1:14" ht="17.100000000000001" customHeight="1" x14ac:dyDescent="0.3">
      <c r="A460" s="21">
        <v>10</v>
      </c>
      <c r="B460" s="22"/>
      <c r="C460" s="21"/>
      <c r="D460" s="21"/>
      <c r="E460" s="21"/>
      <c r="F460" s="21"/>
      <c r="G460" s="21"/>
      <c r="H460" s="21"/>
      <c r="I460" s="23">
        <f t="shared" si="39"/>
        <v>0</v>
      </c>
      <c r="J460" s="15">
        <f t="shared" si="37"/>
        <v>0</v>
      </c>
      <c r="K460" s="24" t="str">
        <f t="shared" si="38"/>
        <v>صفر فقط لاغير</v>
      </c>
      <c r="M460" s="10">
        <v>4.57</v>
      </c>
      <c r="N460" s="19" t="s">
        <v>72</v>
      </c>
    </row>
    <row r="461" spans="1:14" ht="17.100000000000001" customHeight="1" x14ac:dyDescent="0.3">
      <c r="A461" s="21">
        <v>11</v>
      </c>
      <c r="B461" s="22"/>
      <c r="C461" s="21"/>
      <c r="D461" s="21"/>
      <c r="E461" s="21"/>
      <c r="F461" s="21"/>
      <c r="G461" s="21"/>
      <c r="H461" s="21"/>
      <c r="I461" s="23">
        <f t="shared" si="39"/>
        <v>0</v>
      </c>
      <c r="J461" s="15">
        <f t="shared" si="37"/>
        <v>0</v>
      </c>
      <c r="K461" s="24" t="str">
        <f t="shared" si="38"/>
        <v>صفر فقط لاغير</v>
      </c>
      <c r="M461" s="18">
        <v>4.58</v>
      </c>
      <c r="N461" s="19" t="s">
        <v>72</v>
      </c>
    </row>
    <row r="462" spans="1:14" ht="17.100000000000001" customHeight="1" x14ac:dyDescent="0.3">
      <c r="A462" s="21">
        <v>12</v>
      </c>
      <c r="B462" s="22"/>
      <c r="C462" s="21"/>
      <c r="D462" s="21"/>
      <c r="E462" s="21"/>
      <c r="F462" s="21"/>
      <c r="G462" s="21"/>
      <c r="H462" s="21"/>
      <c r="I462" s="23">
        <f t="shared" si="39"/>
        <v>0</v>
      </c>
      <c r="J462" s="15">
        <f t="shared" si="37"/>
        <v>0</v>
      </c>
      <c r="K462" s="24" t="str">
        <f t="shared" si="38"/>
        <v>صفر فقط لاغير</v>
      </c>
      <c r="M462" s="10">
        <v>4.59</v>
      </c>
      <c r="N462" s="19" t="s">
        <v>72</v>
      </c>
    </row>
    <row r="463" spans="1:14" ht="17.100000000000001" customHeight="1" x14ac:dyDescent="0.3">
      <c r="A463" s="21">
        <v>13</v>
      </c>
      <c r="B463" s="22"/>
      <c r="C463" s="21"/>
      <c r="D463" s="21"/>
      <c r="E463" s="21"/>
      <c r="F463" s="21"/>
      <c r="G463" s="21"/>
      <c r="H463" s="21"/>
      <c r="I463" s="23">
        <f t="shared" si="39"/>
        <v>0</v>
      </c>
      <c r="J463" s="15">
        <f t="shared" si="37"/>
        <v>0</v>
      </c>
      <c r="K463" s="24" t="str">
        <f t="shared" si="38"/>
        <v>صفر فقط لاغير</v>
      </c>
      <c r="M463" s="18">
        <v>4.5999999999999996</v>
      </c>
      <c r="N463" s="19" t="s">
        <v>72</v>
      </c>
    </row>
    <row r="464" spans="1:14" ht="17.100000000000001" customHeight="1" x14ac:dyDescent="0.3">
      <c r="A464" s="21">
        <v>14</v>
      </c>
      <c r="B464" s="22"/>
      <c r="C464" s="21"/>
      <c r="D464" s="21"/>
      <c r="E464" s="21"/>
      <c r="F464" s="21"/>
      <c r="G464" s="21"/>
      <c r="H464" s="21"/>
      <c r="I464" s="23">
        <f t="shared" si="39"/>
        <v>0</v>
      </c>
      <c r="J464" s="15">
        <f t="shared" si="37"/>
        <v>0</v>
      </c>
      <c r="K464" s="24" t="str">
        <f t="shared" si="38"/>
        <v>صفر فقط لاغير</v>
      </c>
      <c r="M464" s="10">
        <v>4.6100000000000003</v>
      </c>
      <c r="N464" s="19" t="s">
        <v>72</v>
      </c>
    </row>
    <row r="465" spans="1:14" ht="17.100000000000001" customHeight="1" x14ac:dyDescent="0.3">
      <c r="A465" s="21">
        <v>15</v>
      </c>
      <c r="B465" s="22"/>
      <c r="C465" s="21"/>
      <c r="D465" s="21"/>
      <c r="E465" s="21"/>
      <c r="F465" s="21"/>
      <c r="G465" s="21"/>
      <c r="H465" s="21"/>
      <c r="I465" s="23">
        <f t="shared" si="39"/>
        <v>0</v>
      </c>
      <c r="J465" s="15">
        <f t="shared" si="37"/>
        <v>0</v>
      </c>
      <c r="K465" s="24" t="str">
        <f t="shared" si="38"/>
        <v>صفر فقط لاغير</v>
      </c>
      <c r="M465" s="18">
        <v>4.62</v>
      </c>
      <c r="N465" s="19" t="s">
        <v>72</v>
      </c>
    </row>
    <row r="466" spans="1:14" ht="17.100000000000001" customHeight="1" x14ac:dyDescent="0.3">
      <c r="A466" s="21">
        <v>16</v>
      </c>
      <c r="B466" s="22"/>
      <c r="C466" s="21"/>
      <c r="D466" s="21"/>
      <c r="E466" s="21"/>
      <c r="F466" s="21"/>
      <c r="G466" s="21"/>
      <c r="H466" s="21"/>
      <c r="I466" s="23">
        <f t="shared" si="39"/>
        <v>0</v>
      </c>
      <c r="J466" s="15">
        <f t="shared" si="37"/>
        <v>0</v>
      </c>
      <c r="K466" s="24" t="str">
        <f t="shared" si="38"/>
        <v>صفر فقط لاغير</v>
      </c>
      <c r="M466" s="10">
        <v>4.63</v>
      </c>
      <c r="N466" s="19" t="s">
        <v>72</v>
      </c>
    </row>
    <row r="467" spans="1:14" ht="17.100000000000001" customHeight="1" x14ac:dyDescent="0.3">
      <c r="A467" s="21">
        <v>17</v>
      </c>
      <c r="B467" s="22"/>
      <c r="C467" s="21"/>
      <c r="D467" s="21"/>
      <c r="E467" s="21"/>
      <c r="F467" s="21"/>
      <c r="G467" s="21"/>
      <c r="H467" s="21"/>
      <c r="I467" s="23">
        <f t="shared" si="39"/>
        <v>0</v>
      </c>
      <c r="J467" s="15">
        <f t="shared" si="37"/>
        <v>0</v>
      </c>
      <c r="K467" s="24" t="str">
        <f t="shared" si="38"/>
        <v>صفر فقط لاغير</v>
      </c>
      <c r="M467" s="18">
        <v>4.6399999999999997</v>
      </c>
      <c r="N467" s="19" t="s">
        <v>72</v>
      </c>
    </row>
    <row r="468" spans="1:14" ht="17.100000000000001" customHeight="1" x14ac:dyDescent="0.3">
      <c r="A468" s="21">
        <v>18</v>
      </c>
      <c r="B468" s="22"/>
      <c r="C468" s="21"/>
      <c r="D468" s="21"/>
      <c r="E468" s="21"/>
      <c r="F468" s="21"/>
      <c r="G468" s="21"/>
      <c r="H468" s="21"/>
      <c r="I468" s="23">
        <f t="shared" si="39"/>
        <v>0</v>
      </c>
      <c r="J468" s="15">
        <f t="shared" si="37"/>
        <v>0</v>
      </c>
      <c r="K468" s="24" t="str">
        <f t="shared" si="38"/>
        <v>صفر فقط لاغير</v>
      </c>
      <c r="M468" s="10">
        <v>4.6500000000000004</v>
      </c>
      <c r="N468" s="19" t="s">
        <v>73</v>
      </c>
    </row>
    <row r="469" spans="1:14" ht="17.100000000000001" customHeight="1" x14ac:dyDescent="0.3">
      <c r="A469" s="21">
        <v>19</v>
      </c>
      <c r="B469" s="22"/>
      <c r="C469" s="21"/>
      <c r="D469" s="21"/>
      <c r="E469" s="21"/>
      <c r="F469" s="21"/>
      <c r="G469" s="21"/>
      <c r="H469" s="21"/>
      <c r="I469" s="23">
        <f t="shared" si="39"/>
        <v>0</v>
      </c>
      <c r="J469" s="15">
        <f t="shared" si="37"/>
        <v>0</v>
      </c>
      <c r="K469" s="24" t="str">
        <f t="shared" si="38"/>
        <v>صفر فقط لاغير</v>
      </c>
      <c r="M469" s="18">
        <v>4.66</v>
      </c>
      <c r="N469" s="19" t="s">
        <v>73</v>
      </c>
    </row>
    <row r="470" spans="1:14" ht="17.100000000000001" customHeight="1" x14ac:dyDescent="0.3">
      <c r="A470" s="21">
        <v>20</v>
      </c>
      <c r="B470" s="22"/>
      <c r="C470" s="21"/>
      <c r="D470" s="21"/>
      <c r="E470" s="21"/>
      <c r="F470" s="21"/>
      <c r="G470" s="21"/>
      <c r="H470" s="21"/>
      <c r="I470" s="23">
        <f t="shared" si="39"/>
        <v>0</v>
      </c>
      <c r="J470" s="15">
        <f t="shared" si="37"/>
        <v>0</v>
      </c>
      <c r="K470" s="24" t="str">
        <f t="shared" si="38"/>
        <v>صفر فقط لاغير</v>
      </c>
      <c r="M470" s="10">
        <v>4.67</v>
      </c>
      <c r="N470" s="19" t="s">
        <v>73</v>
      </c>
    </row>
    <row r="471" spans="1:14" ht="17.100000000000001" customHeight="1" x14ac:dyDescent="0.3">
      <c r="A471" s="21">
        <v>21</v>
      </c>
      <c r="B471" s="22"/>
      <c r="C471" s="21"/>
      <c r="D471" s="21"/>
      <c r="E471" s="21"/>
      <c r="F471" s="21"/>
      <c r="G471" s="21"/>
      <c r="H471" s="21"/>
      <c r="I471" s="23">
        <f t="shared" si="39"/>
        <v>0</v>
      </c>
      <c r="J471" s="15">
        <f t="shared" si="37"/>
        <v>0</v>
      </c>
      <c r="K471" s="24" t="str">
        <f t="shared" si="38"/>
        <v>صفر فقط لاغير</v>
      </c>
      <c r="M471" s="18">
        <v>4.68</v>
      </c>
      <c r="N471" s="19" t="s">
        <v>73</v>
      </c>
    </row>
    <row r="472" spans="1:14" ht="17.100000000000001" customHeight="1" x14ac:dyDescent="0.3">
      <c r="A472" s="21">
        <v>22</v>
      </c>
      <c r="B472" s="22"/>
      <c r="C472" s="21"/>
      <c r="D472" s="21"/>
      <c r="E472" s="21"/>
      <c r="F472" s="21"/>
      <c r="G472" s="21"/>
      <c r="H472" s="21"/>
      <c r="I472" s="23">
        <f t="shared" si="39"/>
        <v>0</v>
      </c>
      <c r="J472" s="15">
        <f t="shared" si="37"/>
        <v>0</v>
      </c>
      <c r="K472" s="24" t="str">
        <f t="shared" si="38"/>
        <v>صفر فقط لاغير</v>
      </c>
      <c r="M472" s="10">
        <v>4.6900000000000004</v>
      </c>
      <c r="N472" s="19" t="s">
        <v>73</v>
      </c>
    </row>
    <row r="473" spans="1:14" ht="17.100000000000001" customHeight="1" x14ac:dyDescent="0.3">
      <c r="A473" s="21">
        <v>23</v>
      </c>
      <c r="B473" s="22"/>
      <c r="C473" s="21"/>
      <c r="D473" s="21"/>
      <c r="E473" s="21"/>
      <c r="F473" s="21"/>
      <c r="G473" s="21"/>
      <c r="H473" s="21"/>
      <c r="I473" s="23">
        <f t="shared" si="39"/>
        <v>0</v>
      </c>
      <c r="J473" s="15">
        <f t="shared" si="37"/>
        <v>0</v>
      </c>
      <c r="K473" s="24" t="str">
        <f t="shared" si="38"/>
        <v>صفر فقط لاغير</v>
      </c>
      <c r="M473" s="18">
        <v>4.7</v>
      </c>
      <c r="N473" s="19" t="s">
        <v>73</v>
      </c>
    </row>
    <row r="474" spans="1:14" ht="17.100000000000001" customHeight="1" x14ac:dyDescent="0.3">
      <c r="A474" s="21">
        <v>24</v>
      </c>
      <c r="B474" s="22"/>
      <c r="C474" s="21"/>
      <c r="D474" s="21"/>
      <c r="E474" s="21"/>
      <c r="F474" s="21"/>
      <c r="G474" s="21"/>
      <c r="H474" s="21"/>
      <c r="I474" s="23">
        <f t="shared" si="39"/>
        <v>0</v>
      </c>
      <c r="J474" s="15">
        <f t="shared" si="37"/>
        <v>0</v>
      </c>
      <c r="K474" s="24" t="str">
        <f t="shared" si="38"/>
        <v>صفر فقط لاغير</v>
      </c>
      <c r="M474" s="10">
        <v>4.71</v>
      </c>
      <c r="N474" s="19" t="s">
        <v>73</v>
      </c>
    </row>
    <row r="475" spans="1:14" ht="17.100000000000001" customHeight="1" x14ac:dyDescent="0.3">
      <c r="A475" s="21">
        <v>25</v>
      </c>
      <c r="B475" s="22"/>
      <c r="C475" s="21"/>
      <c r="D475" s="21"/>
      <c r="E475" s="21"/>
      <c r="F475" s="21"/>
      <c r="G475" s="21"/>
      <c r="H475" s="21"/>
      <c r="I475" s="23">
        <f t="shared" si="39"/>
        <v>0</v>
      </c>
      <c r="J475" s="15">
        <f t="shared" si="37"/>
        <v>0</v>
      </c>
      <c r="K475" s="24" t="str">
        <f t="shared" si="38"/>
        <v>صفر فقط لاغير</v>
      </c>
      <c r="M475" s="18">
        <v>4.72</v>
      </c>
      <c r="N475" s="19" t="s">
        <v>73</v>
      </c>
    </row>
    <row r="476" spans="1:14" ht="17.100000000000001" customHeight="1" x14ac:dyDescent="0.3">
      <c r="A476" s="21">
        <v>26</v>
      </c>
      <c r="B476" s="22"/>
      <c r="C476" s="21"/>
      <c r="D476" s="21"/>
      <c r="E476" s="21"/>
      <c r="F476" s="21"/>
      <c r="G476" s="21"/>
      <c r="H476" s="21"/>
      <c r="I476" s="23">
        <f t="shared" si="39"/>
        <v>0</v>
      </c>
      <c r="J476" s="15">
        <f t="shared" si="37"/>
        <v>0</v>
      </c>
      <c r="K476" s="24" t="str">
        <f t="shared" si="38"/>
        <v>صفر فقط لاغير</v>
      </c>
      <c r="M476" s="10">
        <v>4.7300000000000004</v>
      </c>
      <c r="N476" s="19" t="s">
        <v>73</v>
      </c>
    </row>
    <row r="477" spans="1:14" ht="17.100000000000001" customHeight="1" x14ac:dyDescent="0.3">
      <c r="A477" s="21">
        <v>27</v>
      </c>
      <c r="B477" s="22"/>
      <c r="C477" s="21"/>
      <c r="D477" s="21"/>
      <c r="E477" s="21"/>
      <c r="F477" s="21"/>
      <c r="G477" s="21"/>
      <c r="H477" s="21"/>
      <c r="I477" s="23">
        <f t="shared" si="39"/>
        <v>0</v>
      </c>
      <c r="J477" s="15">
        <f t="shared" si="37"/>
        <v>0</v>
      </c>
      <c r="K477" s="24" t="str">
        <f t="shared" si="38"/>
        <v>صفر فقط لاغير</v>
      </c>
      <c r="M477" s="18">
        <v>4.74</v>
      </c>
      <c r="N477" s="19" t="s">
        <v>73</v>
      </c>
    </row>
    <row r="478" spans="1:14" ht="17.100000000000001" customHeight="1" x14ac:dyDescent="0.3">
      <c r="A478" s="21">
        <v>28</v>
      </c>
      <c r="B478" s="22"/>
      <c r="C478" s="21"/>
      <c r="D478" s="21"/>
      <c r="E478" s="21"/>
      <c r="F478" s="21"/>
      <c r="G478" s="21"/>
      <c r="H478" s="21"/>
      <c r="I478" s="23">
        <f t="shared" si="39"/>
        <v>0</v>
      </c>
      <c r="J478" s="15">
        <f t="shared" si="37"/>
        <v>0</v>
      </c>
      <c r="K478" s="24" t="str">
        <f t="shared" si="38"/>
        <v>صفر فقط لاغير</v>
      </c>
      <c r="M478" s="10">
        <v>4.75</v>
      </c>
      <c r="N478" s="19" t="s">
        <v>74</v>
      </c>
    </row>
    <row r="479" spans="1:14" ht="17.100000000000001" customHeight="1" x14ac:dyDescent="0.3">
      <c r="A479" s="21">
        <v>29</v>
      </c>
      <c r="B479" s="22"/>
      <c r="C479" s="21"/>
      <c r="D479" s="21"/>
      <c r="E479" s="21"/>
      <c r="F479" s="21"/>
      <c r="G479" s="21"/>
      <c r="H479" s="21"/>
      <c r="I479" s="23">
        <f t="shared" si="39"/>
        <v>0</v>
      </c>
      <c r="J479" s="15">
        <f>SUM(C479:H479)/5</f>
        <v>0</v>
      </c>
      <c r="K479" s="24" t="str">
        <f t="shared" si="38"/>
        <v>صفر فقط لاغير</v>
      </c>
      <c r="M479" s="18">
        <v>4.76</v>
      </c>
      <c r="N479" s="19" t="s">
        <v>74</v>
      </c>
    </row>
    <row r="480" spans="1:14" ht="17.100000000000001" customHeight="1" x14ac:dyDescent="0.3">
      <c r="A480" s="27">
        <v>30</v>
      </c>
      <c r="B480" s="28"/>
      <c r="C480" s="27"/>
      <c r="D480" s="27"/>
      <c r="E480" s="27"/>
      <c r="F480" s="27"/>
      <c r="G480" s="27"/>
      <c r="H480" s="27"/>
      <c r="I480" s="29">
        <f t="shared" si="39"/>
        <v>0</v>
      </c>
      <c r="J480" s="30">
        <f t="shared" si="37"/>
        <v>0</v>
      </c>
      <c r="K480" s="31" t="str">
        <f t="shared" si="38"/>
        <v>صفر فقط لاغير</v>
      </c>
      <c r="M480" s="10">
        <v>4.7699999999999996</v>
      </c>
      <c r="N480" s="19" t="s">
        <v>74</v>
      </c>
    </row>
    <row r="481" spans="1:14" s="41" customFormat="1" ht="17.100000000000001" customHeight="1" x14ac:dyDescent="0.3">
      <c r="A481" s="32"/>
      <c r="B481" s="1" t="s">
        <v>75</v>
      </c>
      <c r="C481" s="32"/>
      <c r="D481" s="32"/>
      <c r="E481" s="32"/>
      <c r="F481" s="32"/>
      <c r="G481" s="32"/>
      <c r="H481" s="32"/>
      <c r="I481" s="32"/>
      <c r="J481" s="32"/>
      <c r="K481" s="34"/>
      <c r="L481" s="40"/>
      <c r="M481" s="36">
        <v>4.78</v>
      </c>
      <c r="N481" s="37" t="s">
        <v>74</v>
      </c>
    </row>
    <row r="482" spans="1:14" ht="17.100000000000001" customHeight="1" x14ac:dyDescent="0.3">
      <c r="A482" s="7" t="s">
        <v>1</v>
      </c>
      <c r="B482" s="7" t="s">
        <v>2</v>
      </c>
      <c r="C482" s="7" t="s">
        <v>3</v>
      </c>
      <c r="D482" s="7" t="s">
        <v>4</v>
      </c>
      <c r="E482" s="7" t="s">
        <v>5</v>
      </c>
      <c r="F482" s="7" t="s">
        <v>6</v>
      </c>
      <c r="G482" s="7" t="s">
        <v>7</v>
      </c>
      <c r="H482" s="7" t="s">
        <v>8</v>
      </c>
      <c r="I482" s="7" t="s">
        <v>9</v>
      </c>
      <c r="J482" s="8" t="s">
        <v>10</v>
      </c>
      <c r="K482" s="7" t="s">
        <v>18</v>
      </c>
      <c r="M482" s="10">
        <v>4.79</v>
      </c>
      <c r="N482" s="19" t="s">
        <v>74</v>
      </c>
    </row>
    <row r="483" spans="1:14" ht="17.100000000000001" customHeight="1" x14ac:dyDescent="0.3">
      <c r="A483" s="13">
        <v>31</v>
      </c>
      <c r="B483" s="14"/>
      <c r="C483" s="13"/>
      <c r="D483" s="13"/>
      <c r="E483" s="13"/>
      <c r="F483" s="13"/>
      <c r="G483" s="13"/>
      <c r="H483" s="13"/>
      <c r="I483" s="15">
        <f t="shared" ref="I483:I494" si="40">SUM(C483:H483)</f>
        <v>0</v>
      </c>
      <c r="J483" s="15">
        <f t="shared" ref="J483:J494" si="41">SUM(C483:H483)/6</f>
        <v>0</v>
      </c>
      <c r="K483" s="16" t="str">
        <f t="shared" ref="K483:K494" si="42">LOOKUP(J483,M:M,N:N)</f>
        <v>صفر فقط لاغير</v>
      </c>
      <c r="M483" s="18">
        <v>4.8</v>
      </c>
      <c r="N483" s="19" t="s">
        <v>74</v>
      </c>
    </row>
    <row r="484" spans="1:14" ht="17.100000000000001" customHeight="1" x14ac:dyDescent="0.3">
      <c r="A484" s="21">
        <v>32</v>
      </c>
      <c r="B484" s="22"/>
      <c r="C484" s="21"/>
      <c r="D484" s="21"/>
      <c r="E484" s="21"/>
      <c r="F484" s="21"/>
      <c r="G484" s="21"/>
      <c r="H484" s="21"/>
      <c r="I484" s="23">
        <f t="shared" si="40"/>
        <v>0</v>
      </c>
      <c r="J484" s="15">
        <f t="shared" si="41"/>
        <v>0</v>
      </c>
      <c r="K484" s="24" t="str">
        <f t="shared" si="42"/>
        <v>صفر فقط لاغير</v>
      </c>
      <c r="M484" s="10">
        <v>4.8099999999999996</v>
      </c>
      <c r="N484" s="19" t="s">
        <v>74</v>
      </c>
    </row>
    <row r="485" spans="1:14" ht="17.100000000000001" customHeight="1" x14ac:dyDescent="0.3">
      <c r="A485" s="21">
        <v>33</v>
      </c>
      <c r="B485" s="22"/>
      <c r="C485" s="21"/>
      <c r="D485" s="21"/>
      <c r="E485" s="21"/>
      <c r="F485" s="21"/>
      <c r="G485" s="21"/>
      <c r="H485" s="21"/>
      <c r="I485" s="23">
        <f t="shared" si="40"/>
        <v>0</v>
      </c>
      <c r="J485" s="15">
        <f t="shared" si="41"/>
        <v>0</v>
      </c>
      <c r="K485" s="24" t="str">
        <f t="shared" si="42"/>
        <v>صفر فقط لاغير</v>
      </c>
      <c r="M485" s="18">
        <v>4.82</v>
      </c>
      <c r="N485" s="19" t="s">
        <v>74</v>
      </c>
    </row>
    <row r="486" spans="1:14" ht="17.100000000000001" customHeight="1" x14ac:dyDescent="0.3">
      <c r="A486" s="21">
        <v>34</v>
      </c>
      <c r="B486" s="22"/>
      <c r="C486" s="21"/>
      <c r="D486" s="21"/>
      <c r="E486" s="21"/>
      <c r="F486" s="21"/>
      <c r="G486" s="21"/>
      <c r="H486" s="21"/>
      <c r="I486" s="23">
        <f t="shared" si="40"/>
        <v>0</v>
      </c>
      <c r="J486" s="15">
        <f t="shared" si="41"/>
        <v>0</v>
      </c>
      <c r="K486" s="24" t="str">
        <f t="shared" si="42"/>
        <v>صفر فقط لاغير</v>
      </c>
      <c r="M486" s="10">
        <v>4.83</v>
      </c>
      <c r="N486" s="19" t="s">
        <v>74</v>
      </c>
    </row>
    <row r="487" spans="1:14" ht="17.100000000000001" customHeight="1" x14ac:dyDescent="0.3">
      <c r="A487" s="21">
        <v>35</v>
      </c>
      <c r="B487" s="22"/>
      <c r="C487" s="21"/>
      <c r="D487" s="21"/>
      <c r="E487" s="21"/>
      <c r="F487" s="21"/>
      <c r="G487" s="21"/>
      <c r="H487" s="21"/>
      <c r="I487" s="23">
        <f t="shared" si="40"/>
        <v>0</v>
      </c>
      <c r="J487" s="15">
        <f t="shared" si="41"/>
        <v>0</v>
      </c>
      <c r="K487" s="24" t="str">
        <f t="shared" si="42"/>
        <v>صفر فقط لاغير</v>
      </c>
      <c r="M487" s="18">
        <v>4.84</v>
      </c>
      <c r="N487" s="19" t="s">
        <v>74</v>
      </c>
    </row>
    <row r="488" spans="1:14" ht="17.100000000000001" customHeight="1" x14ac:dyDescent="0.3">
      <c r="A488" s="21">
        <v>36</v>
      </c>
      <c r="B488" s="22"/>
      <c r="C488" s="21"/>
      <c r="D488" s="21"/>
      <c r="E488" s="21"/>
      <c r="F488" s="21"/>
      <c r="G488" s="21"/>
      <c r="H488" s="21"/>
      <c r="I488" s="23">
        <f t="shared" si="40"/>
        <v>0</v>
      </c>
      <c r="J488" s="15">
        <f t="shared" si="41"/>
        <v>0</v>
      </c>
      <c r="K488" s="24" t="str">
        <f t="shared" si="42"/>
        <v>صفر فقط لاغير</v>
      </c>
      <c r="M488" s="10">
        <v>4.8499999999999996</v>
      </c>
      <c r="N488" s="19" t="s">
        <v>76</v>
      </c>
    </row>
    <row r="489" spans="1:14" ht="17.100000000000001" customHeight="1" x14ac:dyDescent="0.3">
      <c r="A489" s="21">
        <v>37</v>
      </c>
      <c r="B489" s="22"/>
      <c r="C489" s="21"/>
      <c r="D489" s="21"/>
      <c r="E489" s="21"/>
      <c r="F489" s="21"/>
      <c r="G489" s="21"/>
      <c r="H489" s="21"/>
      <c r="I489" s="23">
        <f t="shared" si="40"/>
        <v>0</v>
      </c>
      <c r="J489" s="15">
        <f t="shared" si="41"/>
        <v>0</v>
      </c>
      <c r="K489" s="24" t="str">
        <f t="shared" si="42"/>
        <v>صفر فقط لاغير</v>
      </c>
      <c r="M489" s="18">
        <v>4.8600000000000003</v>
      </c>
      <c r="N489" s="19" t="s">
        <v>76</v>
      </c>
    </row>
    <row r="490" spans="1:14" ht="17.100000000000001" customHeight="1" x14ac:dyDescent="0.3">
      <c r="A490" s="21">
        <v>38</v>
      </c>
      <c r="B490" s="22"/>
      <c r="C490" s="21"/>
      <c r="D490" s="21"/>
      <c r="E490" s="21"/>
      <c r="F490" s="21"/>
      <c r="G490" s="21"/>
      <c r="H490" s="21"/>
      <c r="I490" s="23">
        <f t="shared" si="40"/>
        <v>0</v>
      </c>
      <c r="J490" s="15">
        <f t="shared" si="41"/>
        <v>0</v>
      </c>
      <c r="K490" s="24" t="str">
        <f t="shared" si="42"/>
        <v>صفر فقط لاغير</v>
      </c>
      <c r="M490" s="10">
        <v>4.87</v>
      </c>
      <c r="N490" s="19" t="s">
        <v>76</v>
      </c>
    </row>
    <row r="491" spans="1:14" ht="17.100000000000001" customHeight="1" x14ac:dyDescent="0.3">
      <c r="A491" s="21">
        <v>39</v>
      </c>
      <c r="B491" s="22"/>
      <c r="C491" s="21"/>
      <c r="D491" s="21"/>
      <c r="E491" s="21"/>
      <c r="F491" s="21"/>
      <c r="G491" s="21"/>
      <c r="H491" s="21"/>
      <c r="I491" s="23">
        <f t="shared" si="40"/>
        <v>0</v>
      </c>
      <c r="J491" s="15">
        <f t="shared" si="41"/>
        <v>0</v>
      </c>
      <c r="K491" s="24" t="str">
        <f t="shared" si="42"/>
        <v>صفر فقط لاغير</v>
      </c>
      <c r="M491" s="18">
        <v>4.88</v>
      </c>
      <c r="N491" s="19" t="s">
        <v>76</v>
      </c>
    </row>
    <row r="492" spans="1:14" ht="17.100000000000001" customHeight="1" x14ac:dyDescent="0.3">
      <c r="A492" s="21">
        <v>40</v>
      </c>
      <c r="B492" s="22"/>
      <c r="C492" s="21"/>
      <c r="D492" s="21"/>
      <c r="E492" s="21"/>
      <c r="F492" s="21"/>
      <c r="G492" s="21"/>
      <c r="H492" s="21"/>
      <c r="I492" s="23">
        <f t="shared" si="40"/>
        <v>0</v>
      </c>
      <c r="J492" s="15">
        <f t="shared" si="41"/>
        <v>0</v>
      </c>
      <c r="K492" s="24" t="str">
        <f t="shared" si="42"/>
        <v>صفر فقط لاغير</v>
      </c>
      <c r="M492" s="10">
        <v>4.8899999999999997</v>
      </c>
      <c r="N492" s="19" t="s">
        <v>76</v>
      </c>
    </row>
    <row r="493" spans="1:14" ht="17.100000000000001" customHeight="1" x14ac:dyDescent="0.3">
      <c r="A493" s="21">
        <v>41</v>
      </c>
      <c r="B493" s="22"/>
      <c r="C493" s="21"/>
      <c r="D493" s="21"/>
      <c r="E493" s="21"/>
      <c r="F493" s="21"/>
      <c r="G493" s="21"/>
      <c r="H493" s="21"/>
      <c r="I493" s="23">
        <f t="shared" si="40"/>
        <v>0</v>
      </c>
      <c r="J493" s="15">
        <f t="shared" si="41"/>
        <v>0</v>
      </c>
      <c r="K493" s="24" t="str">
        <f t="shared" si="42"/>
        <v>صفر فقط لاغير</v>
      </c>
      <c r="M493" s="18">
        <v>4.9000000000000004</v>
      </c>
      <c r="N493" s="19" t="s">
        <v>76</v>
      </c>
    </row>
    <row r="494" spans="1:14" ht="17.100000000000001" customHeight="1" x14ac:dyDescent="0.3">
      <c r="A494" s="21">
        <v>42</v>
      </c>
      <c r="B494" s="22"/>
      <c r="C494" s="21"/>
      <c r="D494" s="21"/>
      <c r="E494" s="21"/>
      <c r="F494" s="21"/>
      <c r="G494" s="21"/>
      <c r="H494" s="21"/>
      <c r="I494" s="23">
        <f t="shared" si="40"/>
        <v>0</v>
      </c>
      <c r="J494" s="15">
        <f t="shared" si="41"/>
        <v>0</v>
      </c>
      <c r="K494" s="24" t="str">
        <f t="shared" si="42"/>
        <v>صفر فقط لاغير</v>
      </c>
      <c r="M494" s="10">
        <v>4.91</v>
      </c>
      <c r="N494" s="19" t="s">
        <v>76</v>
      </c>
    </row>
    <row r="495" spans="1:14" ht="17.100000000000001" customHeight="1" x14ac:dyDescent="0.3">
      <c r="A495" s="21">
        <v>43</v>
      </c>
      <c r="B495" s="22"/>
      <c r="C495" s="21"/>
      <c r="D495" s="21"/>
      <c r="E495" s="21"/>
      <c r="F495" s="21"/>
      <c r="G495" s="21"/>
      <c r="H495" s="21"/>
      <c r="I495" s="23"/>
      <c r="J495" s="15"/>
      <c r="K495" s="24"/>
      <c r="M495" s="18">
        <v>4.92</v>
      </c>
      <c r="N495" s="19" t="s">
        <v>76</v>
      </c>
    </row>
    <row r="496" spans="1:14" ht="17.100000000000001" customHeight="1" x14ac:dyDescent="0.3">
      <c r="A496" s="21">
        <v>44</v>
      </c>
      <c r="B496" s="22"/>
      <c r="C496" s="21"/>
      <c r="D496" s="21"/>
      <c r="E496" s="21"/>
      <c r="F496" s="21"/>
      <c r="G496" s="21"/>
      <c r="H496" s="21"/>
      <c r="I496" s="23"/>
      <c r="J496" s="15"/>
      <c r="K496" s="24"/>
      <c r="M496" s="10">
        <v>4.93</v>
      </c>
      <c r="N496" s="19" t="s">
        <v>76</v>
      </c>
    </row>
    <row r="497" spans="1:14" ht="17.100000000000001" customHeight="1" x14ac:dyDescent="0.3">
      <c r="A497" s="21">
        <v>45</v>
      </c>
      <c r="B497" s="22"/>
      <c r="C497" s="21"/>
      <c r="D497" s="21"/>
      <c r="E497" s="21"/>
      <c r="F497" s="21"/>
      <c r="G497" s="21"/>
      <c r="H497" s="21"/>
      <c r="I497" s="23"/>
      <c r="J497" s="15"/>
      <c r="K497" s="24"/>
      <c r="M497" s="18">
        <v>4.9400000000000004</v>
      </c>
      <c r="N497" s="19" t="s">
        <v>76</v>
      </c>
    </row>
    <row r="498" spans="1:14" ht="17.100000000000001" customHeight="1" x14ac:dyDescent="0.3">
      <c r="A498" s="21">
        <v>46</v>
      </c>
      <c r="B498" s="22"/>
      <c r="C498" s="21"/>
      <c r="D498" s="21"/>
      <c r="E498" s="21"/>
      <c r="F498" s="21"/>
      <c r="G498" s="21"/>
      <c r="H498" s="21"/>
      <c r="I498" s="23"/>
      <c r="J498" s="15"/>
      <c r="K498" s="24"/>
      <c r="M498" s="10">
        <v>4.95</v>
      </c>
      <c r="N498" s="19" t="s">
        <v>77</v>
      </c>
    </row>
    <row r="499" spans="1:14" ht="17.100000000000001" customHeight="1" x14ac:dyDescent="0.3">
      <c r="A499" s="21">
        <v>47</v>
      </c>
      <c r="B499" s="22"/>
      <c r="C499" s="21"/>
      <c r="D499" s="21"/>
      <c r="E499" s="21"/>
      <c r="F499" s="21"/>
      <c r="G499" s="21"/>
      <c r="H499" s="21"/>
      <c r="I499" s="23"/>
      <c r="J499" s="15"/>
      <c r="K499" s="24"/>
      <c r="M499" s="18">
        <v>4.96</v>
      </c>
      <c r="N499" s="19" t="s">
        <v>77</v>
      </c>
    </row>
    <row r="500" spans="1:14" ht="17.100000000000001" customHeight="1" x14ac:dyDescent="0.3">
      <c r="A500" s="21">
        <v>48</v>
      </c>
      <c r="B500" s="22"/>
      <c r="C500" s="21"/>
      <c r="D500" s="21"/>
      <c r="E500" s="21"/>
      <c r="F500" s="21"/>
      <c r="G500" s="21"/>
      <c r="H500" s="21"/>
      <c r="I500" s="23"/>
      <c r="J500" s="15"/>
      <c r="K500" s="24"/>
      <c r="M500" s="10">
        <v>4.97</v>
      </c>
      <c r="N500" s="19" t="s">
        <v>77</v>
      </c>
    </row>
    <row r="501" spans="1:14" ht="17.100000000000001" customHeight="1" x14ac:dyDescent="0.3">
      <c r="A501" s="21">
        <v>49</v>
      </c>
      <c r="B501" s="22"/>
      <c r="C501" s="21"/>
      <c r="D501" s="21"/>
      <c r="E501" s="21"/>
      <c r="F501" s="21"/>
      <c r="G501" s="21"/>
      <c r="H501" s="21"/>
      <c r="I501" s="23"/>
      <c r="J501" s="15"/>
      <c r="K501" s="24"/>
      <c r="M501" s="18">
        <v>4.9800000000000004</v>
      </c>
      <c r="N501" s="19" t="s">
        <v>77</v>
      </c>
    </row>
    <row r="502" spans="1:14" ht="17.100000000000001" customHeight="1" x14ac:dyDescent="0.3">
      <c r="A502" s="21">
        <v>50</v>
      </c>
      <c r="B502" s="22"/>
      <c r="C502" s="21"/>
      <c r="D502" s="21"/>
      <c r="E502" s="21"/>
      <c r="F502" s="21"/>
      <c r="G502" s="21"/>
      <c r="H502" s="21"/>
      <c r="I502" s="23"/>
      <c r="J502" s="15"/>
      <c r="K502" s="24"/>
      <c r="M502" s="10">
        <v>4.99</v>
      </c>
      <c r="N502" s="19" t="s">
        <v>77</v>
      </c>
    </row>
    <row r="503" spans="1:14" ht="17.100000000000001" customHeight="1" x14ac:dyDescent="0.3">
      <c r="A503" s="21">
        <v>51</v>
      </c>
      <c r="B503" s="22"/>
      <c r="C503" s="21"/>
      <c r="D503" s="21"/>
      <c r="E503" s="21"/>
      <c r="F503" s="21"/>
      <c r="G503" s="21"/>
      <c r="H503" s="21"/>
      <c r="I503" s="23"/>
      <c r="J503" s="15"/>
      <c r="K503" s="24"/>
      <c r="M503" s="18">
        <v>5</v>
      </c>
      <c r="N503" s="19" t="s">
        <v>77</v>
      </c>
    </row>
    <row r="504" spans="1:14" ht="17.100000000000001" customHeight="1" x14ac:dyDescent="0.3">
      <c r="A504" s="21">
        <v>52</v>
      </c>
      <c r="B504" s="22"/>
      <c r="C504" s="21"/>
      <c r="D504" s="21"/>
      <c r="E504" s="21"/>
      <c r="F504" s="21"/>
      <c r="G504" s="21"/>
      <c r="H504" s="21"/>
      <c r="I504" s="23"/>
      <c r="J504" s="15"/>
      <c r="K504" s="24"/>
      <c r="M504" s="10">
        <v>5.01</v>
      </c>
      <c r="N504" s="19" t="s">
        <v>77</v>
      </c>
    </row>
    <row r="505" spans="1:14" ht="17.100000000000001" customHeight="1" x14ac:dyDescent="0.3">
      <c r="A505" s="21">
        <v>53</v>
      </c>
      <c r="B505" s="22"/>
      <c r="C505" s="21"/>
      <c r="D505" s="21"/>
      <c r="E505" s="21"/>
      <c r="F505" s="21"/>
      <c r="G505" s="21"/>
      <c r="H505" s="21"/>
      <c r="I505" s="23"/>
      <c r="J505" s="15"/>
      <c r="K505" s="24"/>
      <c r="M505" s="18">
        <v>5.0199999999999996</v>
      </c>
      <c r="N505" s="19" t="s">
        <v>77</v>
      </c>
    </row>
    <row r="506" spans="1:14" ht="17.100000000000001" customHeight="1" x14ac:dyDescent="0.3">
      <c r="A506" s="21">
        <v>54</v>
      </c>
      <c r="B506" s="22"/>
      <c r="C506" s="21"/>
      <c r="D506" s="21"/>
      <c r="E506" s="21"/>
      <c r="F506" s="21"/>
      <c r="G506" s="21"/>
      <c r="H506" s="21"/>
      <c r="I506" s="23"/>
      <c r="J506" s="15"/>
      <c r="K506" s="24"/>
      <c r="M506" s="10">
        <v>5.03</v>
      </c>
      <c r="N506" s="19" t="s">
        <v>77</v>
      </c>
    </row>
    <row r="507" spans="1:14" ht="17.100000000000001" customHeight="1" x14ac:dyDescent="0.3">
      <c r="A507" s="21">
        <v>55</v>
      </c>
      <c r="B507" s="22"/>
      <c r="C507" s="21"/>
      <c r="D507" s="21"/>
      <c r="E507" s="21"/>
      <c r="F507" s="21"/>
      <c r="G507" s="21"/>
      <c r="H507" s="21"/>
      <c r="I507" s="23"/>
      <c r="J507" s="15"/>
      <c r="K507" s="24"/>
      <c r="M507" s="18">
        <v>5.04</v>
      </c>
      <c r="N507" s="19" t="s">
        <v>77</v>
      </c>
    </row>
    <row r="508" spans="1:14" ht="17.100000000000001" customHeight="1" x14ac:dyDescent="0.3">
      <c r="A508" s="21">
        <v>56</v>
      </c>
      <c r="B508" s="22"/>
      <c r="C508" s="21"/>
      <c r="D508" s="21"/>
      <c r="E508" s="21"/>
      <c r="F508" s="21"/>
      <c r="G508" s="21"/>
      <c r="H508" s="21"/>
      <c r="I508" s="23"/>
      <c r="J508" s="15"/>
      <c r="K508" s="24"/>
      <c r="M508" s="10">
        <v>5.05</v>
      </c>
      <c r="N508" s="19" t="s">
        <v>78</v>
      </c>
    </row>
    <row r="509" spans="1:14" ht="17.100000000000001" customHeight="1" x14ac:dyDescent="0.3">
      <c r="A509" s="21">
        <v>57</v>
      </c>
      <c r="B509" s="22"/>
      <c r="C509" s="21"/>
      <c r="D509" s="21"/>
      <c r="E509" s="21"/>
      <c r="F509" s="21"/>
      <c r="G509" s="21"/>
      <c r="H509" s="21"/>
      <c r="I509" s="23"/>
      <c r="J509" s="15"/>
      <c r="K509" s="24"/>
      <c r="M509" s="18">
        <v>5.0599999999999996</v>
      </c>
      <c r="N509" s="19" t="s">
        <v>78</v>
      </c>
    </row>
    <row r="510" spans="1:14" ht="17.100000000000001" customHeight="1" x14ac:dyDescent="0.3">
      <c r="A510" s="21">
        <v>58</v>
      </c>
      <c r="B510" s="22"/>
      <c r="C510" s="21"/>
      <c r="D510" s="21"/>
      <c r="E510" s="21"/>
      <c r="F510" s="21"/>
      <c r="G510" s="21"/>
      <c r="H510" s="21"/>
      <c r="I510" s="23"/>
      <c r="J510" s="15"/>
      <c r="K510" s="24"/>
      <c r="M510" s="10">
        <v>5.07</v>
      </c>
      <c r="N510" s="19" t="s">
        <v>78</v>
      </c>
    </row>
    <row r="511" spans="1:14" ht="17.100000000000001" customHeight="1" x14ac:dyDescent="0.3">
      <c r="A511" s="21">
        <v>59</v>
      </c>
      <c r="B511" s="22"/>
      <c r="C511" s="21"/>
      <c r="D511" s="21"/>
      <c r="E511" s="21"/>
      <c r="F511" s="21"/>
      <c r="G511" s="21"/>
      <c r="H511" s="21"/>
      <c r="I511" s="23"/>
      <c r="J511" s="15"/>
      <c r="K511" s="24"/>
      <c r="M511" s="18">
        <v>5.08</v>
      </c>
      <c r="N511" s="19" t="s">
        <v>78</v>
      </c>
    </row>
    <row r="512" spans="1:14" ht="17.100000000000001" customHeight="1" x14ac:dyDescent="0.3">
      <c r="A512" s="27">
        <v>60</v>
      </c>
      <c r="B512" s="28"/>
      <c r="C512" s="27"/>
      <c r="D512" s="27"/>
      <c r="E512" s="27"/>
      <c r="F512" s="27"/>
      <c r="G512" s="27"/>
      <c r="H512" s="27"/>
      <c r="I512" s="29"/>
      <c r="J512" s="30"/>
      <c r="K512" s="31"/>
      <c r="M512" s="10">
        <v>5.09</v>
      </c>
      <c r="N512" s="19" t="s">
        <v>78</v>
      </c>
    </row>
    <row r="513" spans="1:14" ht="17.100000000000001" customHeight="1" x14ac:dyDescent="0.3">
      <c r="A513" s="42"/>
      <c r="B513" s="43" t="s">
        <v>79</v>
      </c>
      <c r="C513" s="44"/>
      <c r="D513" s="44"/>
      <c r="E513" s="44"/>
      <c r="F513" s="44"/>
      <c r="G513" s="44"/>
      <c r="H513" s="44"/>
      <c r="I513" s="44"/>
      <c r="J513" s="44"/>
      <c r="K513" s="44"/>
      <c r="M513" s="18">
        <v>5.0999999999999996</v>
      </c>
      <c r="N513" s="19" t="s">
        <v>78</v>
      </c>
    </row>
    <row r="514" spans="1:14" ht="17.100000000000001" customHeight="1" x14ac:dyDescent="0.3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8" t="s">
        <v>10</v>
      </c>
      <c r="K514" s="7" t="s">
        <v>18</v>
      </c>
      <c r="M514" s="10">
        <v>5.1100000000000003</v>
      </c>
      <c r="N514" s="19" t="s">
        <v>78</v>
      </c>
    </row>
    <row r="515" spans="1:14" ht="17.100000000000001" customHeight="1" x14ac:dyDescent="0.3">
      <c r="A515" s="13">
        <v>1</v>
      </c>
      <c r="B515" s="14"/>
      <c r="C515" s="13"/>
      <c r="D515" s="13"/>
      <c r="E515" s="13"/>
      <c r="F515" s="13"/>
      <c r="G515" s="13"/>
      <c r="H515" s="13"/>
      <c r="I515" s="15">
        <f>SUM(C515:H515)</f>
        <v>0</v>
      </c>
      <c r="J515" s="15">
        <f t="shared" ref="J515:J544" si="43">SUM(C515:H515)/6</f>
        <v>0</v>
      </c>
      <c r="K515" s="16" t="str">
        <f t="shared" ref="K515:K544" si="44">LOOKUP(J515,M:M,N:N)</f>
        <v>صفر فقط لاغير</v>
      </c>
      <c r="M515" s="18">
        <v>5.12</v>
      </c>
      <c r="N515" s="19" t="s">
        <v>78</v>
      </c>
    </row>
    <row r="516" spans="1:14" ht="17.100000000000001" customHeight="1" x14ac:dyDescent="0.3">
      <c r="A516" s="21">
        <v>2</v>
      </c>
      <c r="B516" s="22"/>
      <c r="C516" s="13"/>
      <c r="D516" s="21"/>
      <c r="E516" s="21"/>
      <c r="F516" s="21"/>
      <c r="G516" s="21"/>
      <c r="H516" s="21"/>
      <c r="I516" s="15">
        <f>SUM(C516:H516)</f>
        <v>0</v>
      </c>
      <c r="J516" s="15">
        <f t="shared" si="43"/>
        <v>0</v>
      </c>
      <c r="K516" s="24" t="str">
        <f t="shared" si="44"/>
        <v>صفر فقط لاغير</v>
      </c>
      <c r="M516" s="10">
        <v>5.13</v>
      </c>
      <c r="N516" s="19" t="s">
        <v>78</v>
      </c>
    </row>
    <row r="517" spans="1:14" ht="17.100000000000001" customHeight="1" x14ac:dyDescent="0.3">
      <c r="A517" s="21">
        <v>3</v>
      </c>
      <c r="B517" s="22"/>
      <c r="C517" s="13"/>
      <c r="D517" s="21"/>
      <c r="E517" s="21"/>
      <c r="F517" s="21"/>
      <c r="G517" s="21"/>
      <c r="H517" s="21"/>
      <c r="I517" s="15">
        <f t="shared" ref="I517:I544" si="45">SUM(C517:H517)</f>
        <v>0</v>
      </c>
      <c r="J517" s="15">
        <f t="shared" si="43"/>
        <v>0</v>
      </c>
      <c r="K517" s="24" t="str">
        <f t="shared" si="44"/>
        <v>صفر فقط لاغير</v>
      </c>
      <c r="M517" s="18">
        <v>5.14</v>
      </c>
      <c r="N517" s="19" t="s">
        <v>78</v>
      </c>
    </row>
    <row r="518" spans="1:14" ht="17.100000000000001" customHeight="1" x14ac:dyDescent="0.3">
      <c r="A518" s="21">
        <v>4</v>
      </c>
      <c r="B518" s="22"/>
      <c r="C518" s="13"/>
      <c r="D518" s="21"/>
      <c r="E518" s="21"/>
      <c r="F518" s="21"/>
      <c r="G518" s="21"/>
      <c r="H518" s="21"/>
      <c r="I518" s="15">
        <f t="shared" si="45"/>
        <v>0</v>
      </c>
      <c r="J518" s="15">
        <f t="shared" si="43"/>
        <v>0</v>
      </c>
      <c r="K518" s="24" t="str">
        <f t="shared" si="44"/>
        <v>صفر فقط لاغير</v>
      </c>
      <c r="M518" s="10">
        <v>5.15</v>
      </c>
      <c r="N518" s="19" t="s">
        <v>80</v>
      </c>
    </row>
    <row r="519" spans="1:14" ht="17.100000000000001" customHeight="1" x14ac:dyDescent="0.3">
      <c r="A519" s="21">
        <v>5</v>
      </c>
      <c r="B519" s="22"/>
      <c r="C519" s="13"/>
      <c r="D519" s="21"/>
      <c r="E519" s="21"/>
      <c r="F519" s="21"/>
      <c r="G519" s="21"/>
      <c r="H519" s="21"/>
      <c r="I519" s="15">
        <f t="shared" si="45"/>
        <v>0</v>
      </c>
      <c r="J519" s="15">
        <f t="shared" si="43"/>
        <v>0</v>
      </c>
      <c r="K519" s="24" t="str">
        <f t="shared" si="44"/>
        <v>صفر فقط لاغير</v>
      </c>
      <c r="M519" s="18">
        <v>5.16</v>
      </c>
      <c r="N519" s="19" t="s">
        <v>80</v>
      </c>
    </row>
    <row r="520" spans="1:14" ht="17.100000000000001" customHeight="1" x14ac:dyDescent="0.3">
      <c r="A520" s="21">
        <v>6</v>
      </c>
      <c r="B520" s="22"/>
      <c r="C520" s="13"/>
      <c r="D520" s="21"/>
      <c r="E520" s="21"/>
      <c r="F520" s="21"/>
      <c r="G520" s="21"/>
      <c r="H520" s="21"/>
      <c r="I520" s="15">
        <f t="shared" si="45"/>
        <v>0</v>
      </c>
      <c r="J520" s="15">
        <f t="shared" si="43"/>
        <v>0</v>
      </c>
      <c r="K520" s="24" t="str">
        <f t="shared" si="44"/>
        <v>صفر فقط لاغير</v>
      </c>
      <c r="M520" s="10">
        <v>5.17</v>
      </c>
      <c r="N520" s="19" t="s">
        <v>80</v>
      </c>
    </row>
    <row r="521" spans="1:14" ht="17.100000000000001" customHeight="1" x14ac:dyDescent="0.3">
      <c r="A521" s="21">
        <v>7</v>
      </c>
      <c r="B521" s="22"/>
      <c r="C521" s="13"/>
      <c r="D521" s="21"/>
      <c r="E521" s="21"/>
      <c r="F521" s="21"/>
      <c r="G521" s="21"/>
      <c r="H521" s="21"/>
      <c r="I521" s="15">
        <f t="shared" si="45"/>
        <v>0</v>
      </c>
      <c r="J521" s="15">
        <f t="shared" si="43"/>
        <v>0</v>
      </c>
      <c r="K521" s="24" t="str">
        <f t="shared" si="44"/>
        <v>صفر فقط لاغير</v>
      </c>
      <c r="M521" s="18">
        <v>5.18</v>
      </c>
      <c r="N521" s="19" t="s">
        <v>80</v>
      </c>
    </row>
    <row r="522" spans="1:14" ht="17.100000000000001" customHeight="1" x14ac:dyDescent="0.3">
      <c r="A522" s="21">
        <v>8</v>
      </c>
      <c r="B522" s="22"/>
      <c r="C522" s="13"/>
      <c r="D522" s="21"/>
      <c r="E522" s="21"/>
      <c r="F522" s="21"/>
      <c r="G522" s="21"/>
      <c r="H522" s="21"/>
      <c r="I522" s="15">
        <f t="shared" si="45"/>
        <v>0</v>
      </c>
      <c r="J522" s="15">
        <f t="shared" si="43"/>
        <v>0</v>
      </c>
      <c r="K522" s="24" t="str">
        <f t="shared" si="44"/>
        <v>صفر فقط لاغير</v>
      </c>
      <c r="M522" s="10">
        <v>5.19</v>
      </c>
      <c r="N522" s="19" t="s">
        <v>80</v>
      </c>
    </row>
    <row r="523" spans="1:14" ht="17.100000000000001" customHeight="1" x14ac:dyDescent="0.3">
      <c r="A523" s="21">
        <v>9</v>
      </c>
      <c r="B523" s="22"/>
      <c r="C523" s="13"/>
      <c r="D523" s="21"/>
      <c r="E523" s="21"/>
      <c r="F523" s="21"/>
      <c r="G523" s="21"/>
      <c r="H523" s="21"/>
      <c r="I523" s="15">
        <f t="shared" si="45"/>
        <v>0</v>
      </c>
      <c r="J523" s="15">
        <f t="shared" si="43"/>
        <v>0</v>
      </c>
      <c r="K523" s="24" t="str">
        <f t="shared" si="44"/>
        <v>صفر فقط لاغير</v>
      </c>
      <c r="M523" s="18">
        <v>5.2</v>
      </c>
      <c r="N523" s="19" t="s">
        <v>80</v>
      </c>
    </row>
    <row r="524" spans="1:14" ht="17.100000000000001" customHeight="1" x14ac:dyDescent="0.3">
      <c r="A524" s="21">
        <v>10</v>
      </c>
      <c r="B524" s="22"/>
      <c r="C524" s="13"/>
      <c r="D524" s="21"/>
      <c r="E524" s="21"/>
      <c r="F524" s="21"/>
      <c r="G524" s="21"/>
      <c r="H524" s="21"/>
      <c r="I524" s="15">
        <f t="shared" si="45"/>
        <v>0</v>
      </c>
      <c r="J524" s="15">
        <f t="shared" si="43"/>
        <v>0</v>
      </c>
      <c r="K524" s="24" t="str">
        <f t="shared" si="44"/>
        <v>صفر فقط لاغير</v>
      </c>
      <c r="M524" s="10">
        <v>5.21</v>
      </c>
      <c r="N524" s="19" t="s">
        <v>80</v>
      </c>
    </row>
    <row r="525" spans="1:14" ht="17.100000000000001" customHeight="1" x14ac:dyDescent="0.3">
      <c r="A525" s="21">
        <v>11</v>
      </c>
      <c r="B525" s="22"/>
      <c r="C525" s="13"/>
      <c r="D525" s="21"/>
      <c r="E525" s="21"/>
      <c r="F525" s="21"/>
      <c r="G525" s="21"/>
      <c r="H525" s="21"/>
      <c r="I525" s="15">
        <f t="shared" si="45"/>
        <v>0</v>
      </c>
      <c r="J525" s="15">
        <f t="shared" si="43"/>
        <v>0</v>
      </c>
      <c r="K525" s="24" t="str">
        <f t="shared" si="44"/>
        <v>صفر فقط لاغير</v>
      </c>
      <c r="M525" s="18">
        <v>5.22</v>
      </c>
      <c r="N525" s="19" t="s">
        <v>80</v>
      </c>
    </row>
    <row r="526" spans="1:14" ht="17.100000000000001" customHeight="1" x14ac:dyDescent="0.3">
      <c r="A526" s="21">
        <v>12</v>
      </c>
      <c r="B526" s="22"/>
      <c r="C526" s="13"/>
      <c r="D526" s="21"/>
      <c r="E526" s="21"/>
      <c r="F526" s="21"/>
      <c r="G526" s="21"/>
      <c r="H526" s="21"/>
      <c r="I526" s="15">
        <f t="shared" si="45"/>
        <v>0</v>
      </c>
      <c r="J526" s="15">
        <f t="shared" si="43"/>
        <v>0</v>
      </c>
      <c r="K526" s="24" t="str">
        <f t="shared" si="44"/>
        <v>صفر فقط لاغير</v>
      </c>
      <c r="M526" s="10">
        <v>5.23</v>
      </c>
      <c r="N526" s="19" t="s">
        <v>80</v>
      </c>
    </row>
    <row r="527" spans="1:14" ht="17.100000000000001" customHeight="1" x14ac:dyDescent="0.3">
      <c r="A527" s="21">
        <v>13</v>
      </c>
      <c r="B527" s="22"/>
      <c r="C527" s="13"/>
      <c r="D527" s="21"/>
      <c r="E527" s="21"/>
      <c r="F527" s="21"/>
      <c r="G527" s="21"/>
      <c r="H527" s="21"/>
      <c r="I527" s="15">
        <f t="shared" si="45"/>
        <v>0</v>
      </c>
      <c r="J527" s="15">
        <f t="shared" si="43"/>
        <v>0</v>
      </c>
      <c r="K527" s="24" t="str">
        <f t="shared" si="44"/>
        <v>صفر فقط لاغير</v>
      </c>
      <c r="M527" s="18">
        <v>5.24</v>
      </c>
      <c r="N527" s="19" t="s">
        <v>80</v>
      </c>
    </row>
    <row r="528" spans="1:14" ht="17.100000000000001" customHeight="1" x14ac:dyDescent="0.3">
      <c r="A528" s="21">
        <v>14</v>
      </c>
      <c r="B528" s="22"/>
      <c r="C528" s="13"/>
      <c r="D528" s="21"/>
      <c r="E528" s="21"/>
      <c r="F528" s="21"/>
      <c r="G528" s="21"/>
      <c r="H528" s="21"/>
      <c r="I528" s="15">
        <f t="shared" si="45"/>
        <v>0</v>
      </c>
      <c r="J528" s="15">
        <f t="shared" si="43"/>
        <v>0</v>
      </c>
      <c r="K528" s="24" t="str">
        <f t="shared" si="44"/>
        <v>صفر فقط لاغير</v>
      </c>
      <c r="M528" s="10">
        <v>5.25</v>
      </c>
      <c r="N528" s="19" t="s">
        <v>81</v>
      </c>
    </row>
    <row r="529" spans="1:14" ht="17.100000000000001" customHeight="1" x14ac:dyDescent="0.3">
      <c r="A529" s="21">
        <v>15</v>
      </c>
      <c r="B529" s="22"/>
      <c r="C529" s="13"/>
      <c r="D529" s="21"/>
      <c r="E529" s="21"/>
      <c r="F529" s="21"/>
      <c r="G529" s="21"/>
      <c r="H529" s="21"/>
      <c r="I529" s="15">
        <f t="shared" si="45"/>
        <v>0</v>
      </c>
      <c r="J529" s="15">
        <f t="shared" si="43"/>
        <v>0</v>
      </c>
      <c r="K529" s="24" t="str">
        <f t="shared" si="44"/>
        <v>صفر فقط لاغير</v>
      </c>
      <c r="M529" s="18">
        <v>5.26</v>
      </c>
      <c r="N529" s="19" t="s">
        <v>81</v>
      </c>
    </row>
    <row r="530" spans="1:14" ht="17.100000000000001" customHeight="1" x14ac:dyDescent="0.3">
      <c r="A530" s="21">
        <v>16</v>
      </c>
      <c r="B530" s="22"/>
      <c r="C530" s="13"/>
      <c r="D530" s="21"/>
      <c r="E530" s="21"/>
      <c r="F530" s="21"/>
      <c r="G530" s="21"/>
      <c r="H530" s="21"/>
      <c r="I530" s="15">
        <f t="shared" si="45"/>
        <v>0</v>
      </c>
      <c r="J530" s="15">
        <f t="shared" si="43"/>
        <v>0</v>
      </c>
      <c r="K530" s="24" t="str">
        <f t="shared" si="44"/>
        <v>صفر فقط لاغير</v>
      </c>
      <c r="M530" s="10">
        <v>5.27</v>
      </c>
      <c r="N530" s="19" t="s">
        <v>81</v>
      </c>
    </row>
    <row r="531" spans="1:14" ht="17.100000000000001" customHeight="1" x14ac:dyDescent="0.3">
      <c r="A531" s="21">
        <v>17</v>
      </c>
      <c r="B531" s="22"/>
      <c r="C531" s="13"/>
      <c r="D531" s="21"/>
      <c r="E531" s="21"/>
      <c r="F531" s="21"/>
      <c r="G531" s="21"/>
      <c r="H531" s="21"/>
      <c r="I531" s="15">
        <f t="shared" si="45"/>
        <v>0</v>
      </c>
      <c r="J531" s="15">
        <f t="shared" si="43"/>
        <v>0</v>
      </c>
      <c r="K531" s="24" t="str">
        <f t="shared" si="44"/>
        <v>صفر فقط لاغير</v>
      </c>
      <c r="M531" s="18">
        <v>5.28</v>
      </c>
      <c r="N531" s="19" t="s">
        <v>81</v>
      </c>
    </row>
    <row r="532" spans="1:14" ht="17.100000000000001" customHeight="1" x14ac:dyDescent="0.3">
      <c r="A532" s="21">
        <v>18</v>
      </c>
      <c r="B532" s="22"/>
      <c r="C532" s="13"/>
      <c r="D532" s="21"/>
      <c r="E532" s="21"/>
      <c r="F532" s="21"/>
      <c r="G532" s="21"/>
      <c r="H532" s="21"/>
      <c r="I532" s="15">
        <f t="shared" si="45"/>
        <v>0</v>
      </c>
      <c r="J532" s="15">
        <f t="shared" si="43"/>
        <v>0</v>
      </c>
      <c r="K532" s="24" t="str">
        <f t="shared" si="44"/>
        <v>صفر فقط لاغير</v>
      </c>
      <c r="M532" s="10">
        <v>5.29</v>
      </c>
      <c r="N532" s="19" t="s">
        <v>81</v>
      </c>
    </row>
    <row r="533" spans="1:14" ht="17.100000000000001" customHeight="1" x14ac:dyDescent="0.3">
      <c r="A533" s="21">
        <v>19</v>
      </c>
      <c r="B533" s="22"/>
      <c r="C533" s="13"/>
      <c r="D533" s="21"/>
      <c r="E533" s="21"/>
      <c r="F533" s="21"/>
      <c r="G533" s="21"/>
      <c r="H533" s="21"/>
      <c r="I533" s="15">
        <f t="shared" si="45"/>
        <v>0</v>
      </c>
      <c r="J533" s="15">
        <f t="shared" si="43"/>
        <v>0</v>
      </c>
      <c r="K533" s="24" t="str">
        <f t="shared" si="44"/>
        <v>صفر فقط لاغير</v>
      </c>
      <c r="M533" s="18">
        <v>5.3</v>
      </c>
      <c r="N533" s="19" t="s">
        <v>81</v>
      </c>
    </row>
    <row r="534" spans="1:14" ht="17.100000000000001" customHeight="1" x14ac:dyDescent="0.3">
      <c r="A534" s="21">
        <v>20</v>
      </c>
      <c r="B534" s="22"/>
      <c r="C534" s="13"/>
      <c r="D534" s="21"/>
      <c r="E534" s="21"/>
      <c r="F534" s="21"/>
      <c r="G534" s="21"/>
      <c r="H534" s="21"/>
      <c r="I534" s="15">
        <f t="shared" si="45"/>
        <v>0</v>
      </c>
      <c r="J534" s="15">
        <f t="shared" si="43"/>
        <v>0</v>
      </c>
      <c r="K534" s="24" t="str">
        <f t="shared" si="44"/>
        <v>صفر فقط لاغير</v>
      </c>
      <c r="M534" s="10">
        <v>5.31</v>
      </c>
      <c r="N534" s="19" t="s">
        <v>81</v>
      </c>
    </row>
    <row r="535" spans="1:14" ht="17.100000000000001" customHeight="1" x14ac:dyDescent="0.3">
      <c r="A535" s="21">
        <v>21</v>
      </c>
      <c r="B535" s="22"/>
      <c r="C535" s="13"/>
      <c r="D535" s="21"/>
      <c r="E535" s="21"/>
      <c r="F535" s="21"/>
      <c r="G535" s="21"/>
      <c r="H535" s="21"/>
      <c r="I535" s="15">
        <f t="shared" si="45"/>
        <v>0</v>
      </c>
      <c r="J535" s="15">
        <f t="shared" si="43"/>
        <v>0</v>
      </c>
      <c r="K535" s="24" t="str">
        <f t="shared" si="44"/>
        <v>صفر فقط لاغير</v>
      </c>
      <c r="M535" s="18">
        <v>5.32</v>
      </c>
      <c r="N535" s="19" t="s">
        <v>81</v>
      </c>
    </row>
    <row r="536" spans="1:14" ht="17.100000000000001" customHeight="1" x14ac:dyDescent="0.3">
      <c r="A536" s="21">
        <v>22</v>
      </c>
      <c r="B536" s="22"/>
      <c r="C536" s="13"/>
      <c r="D536" s="21"/>
      <c r="E536" s="21"/>
      <c r="F536" s="21"/>
      <c r="G536" s="21"/>
      <c r="H536" s="21"/>
      <c r="I536" s="15">
        <f t="shared" si="45"/>
        <v>0</v>
      </c>
      <c r="J536" s="15">
        <f t="shared" si="43"/>
        <v>0</v>
      </c>
      <c r="K536" s="24" t="str">
        <f t="shared" si="44"/>
        <v>صفر فقط لاغير</v>
      </c>
      <c r="M536" s="10">
        <v>5.33</v>
      </c>
      <c r="N536" s="19" t="s">
        <v>81</v>
      </c>
    </row>
    <row r="537" spans="1:14" ht="17.100000000000001" customHeight="1" x14ac:dyDescent="0.3">
      <c r="A537" s="21">
        <v>23</v>
      </c>
      <c r="B537" s="22"/>
      <c r="C537" s="13"/>
      <c r="D537" s="21"/>
      <c r="E537" s="21"/>
      <c r="F537" s="21"/>
      <c r="G537" s="21"/>
      <c r="H537" s="21"/>
      <c r="I537" s="15">
        <f t="shared" si="45"/>
        <v>0</v>
      </c>
      <c r="J537" s="15">
        <f t="shared" si="43"/>
        <v>0</v>
      </c>
      <c r="K537" s="24" t="str">
        <f t="shared" si="44"/>
        <v>صفر فقط لاغير</v>
      </c>
      <c r="M537" s="18">
        <v>5.34</v>
      </c>
      <c r="N537" s="19" t="s">
        <v>81</v>
      </c>
    </row>
    <row r="538" spans="1:14" ht="17.100000000000001" customHeight="1" x14ac:dyDescent="0.3">
      <c r="A538" s="21">
        <v>24</v>
      </c>
      <c r="B538" s="22"/>
      <c r="C538" s="13"/>
      <c r="D538" s="21"/>
      <c r="E538" s="21"/>
      <c r="F538" s="21"/>
      <c r="G538" s="21"/>
      <c r="H538" s="21"/>
      <c r="I538" s="15">
        <f t="shared" si="45"/>
        <v>0</v>
      </c>
      <c r="J538" s="15">
        <f t="shared" si="43"/>
        <v>0</v>
      </c>
      <c r="K538" s="24" t="str">
        <f t="shared" si="44"/>
        <v>صفر فقط لاغير</v>
      </c>
      <c r="M538" s="10">
        <v>5.35</v>
      </c>
      <c r="N538" s="19" t="s">
        <v>82</v>
      </c>
    </row>
    <row r="539" spans="1:14" ht="17.100000000000001" customHeight="1" x14ac:dyDescent="0.3">
      <c r="A539" s="21">
        <v>25</v>
      </c>
      <c r="B539" s="22"/>
      <c r="C539" s="13"/>
      <c r="D539" s="21"/>
      <c r="E539" s="21"/>
      <c r="F539" s="21"/>
      <c r="G539" s="21"/>
      <c r="H539" s="21"/>
      <c r="I539" s="15">
        <f t="shared" si="45"/>
        <v>0</v>
      </c>
      <c r="J539" s="15">
        <f t="shared" si="43"/>
        <v>0</v>
      </c>
      <c r="K539" s="24" t="str">
        <f t="shared" si="44"/>
        <v>صفر فقط لاغير</v>
      </c>
      <c r="M539" s="18">
        <v>5.36</v>
      </c>
      <c r="N539" s="19" t="s">
        <v>82</v>
      </c>
    </row>
    <row r="540" spans="1:14" ht="17.100000000000001" customHeight="1" x14ac:dyDescent="0.3">
      <c r="A540" s="21">
        <v>26</v>
      </c>
      <c r="B540" s="22"/>
      <c r="C540" s="13"/>
      <c r="D540" s="21"/>
      <c r="E540" s="21"/>
      <c r="F540" s="21"/>
      <c r="G540" s="21"/>
      <c r="H540" s="21"/>
      <c r="I540" s="15">
        <f t="shared" si="45"/>
        <v>0</v>
      </c>
      <c r="J540" s="15">
        <f t="shared" si="43"/>
        <v>0</v>
      </c>
      <c r="K540" s="24" t="str">
        <f t="shared" si="44"/>
        <v>صفر فقط لاغير</v>
      </c>
      <c r="M540" s="10">
        <v>5.37</v>
      </c>
      <c r="N540" s="19" t="s">
        <v>82</v>
      </c>
    </row>
    <row r="541" spans="1:14" ht="17.100000000000001" customHeight="1" x14ac:dyDescent="0.3">
      <c r="A541" s="21">
        <v>27</v>
      </c>
      <c r="B541" s="22"/>
      <c r="C541" s="13"/>
      <c r="D541" s="21"/>
      <c r="E541" s="21"/>
      <c r="F541" s="21"/>
      <c r="G541" s="21"/>
      <c r="H541" s="21"/>
      <c r="I541" s="15">
        <f t="shared" si="45"/>
        <v>0</v>
      </c>
      <c r="J541" s="15">
        <f t="shared" si="43"/>
        <v>0</v>
      </c>
      <c r="K541" s="24" t="str">
        <f t="shared" si="44"/>
        <v>صفر فقط لاغير</v>
      </c>
      <c r="M541" s="18">
        <v>5.38</v>
      </c>
      <c r="N541" s="19" t="s">
        <v>82</v>
      </c>
    </row>
    <row r="542" spans="1:14" ht="17.100000000000001" customHeight="1" x14ac:dyDescent="0.3">
      <c r="A542" s="21">
        <v>28</v>
      </c>
      <c r="B542" s="22"/>
      <c r="C542" s="13"/>
      <c r="D542" s="21"/>
      <c r="E542" s="21"/>
      <c r="F542" s="21"/>
      <c r="G542" s="21"/>
      <c r="H542" s="21"/>
      <c r="I542" s="15">
        <f t="shared" si="45"/>
        <v>0</v>
      </c>
      <c r="J542" s="15">
        <f t="shared" si="43"/>
        <v>0</v>
      </c>
      <c r="K542" s="24" t="str">
        <f t="shared" si="44"/>
        <v>صفر فقط لاغير</v>
      </c>
      <c r="M542" s="10">
        <v>5.39</v>
      </c>
      <c r="N542" s="19" t="s">
        <v>82</v>
      </c>
    </row>
    <row r="543" spans="1:14" ht="17.100000000000001" customHeight="1" x14ac:dyDescent="0.3">
      <c r="A543" s="21">
        <v>29</v>
      </c>
      <c r="B543" s="22"/>
      <c r="C543" s="13"/>
      <c r="D543" s="21"/>
      <c r="E543" s="21"/>
      <c r="F543" s="21"/>
      <c r="G543" s="21"/>
      <c r="H543" s="21"/>
      <c r="I543" s="15">
        <f t="shared" si="45"/>
        <v>0</v>
      </c>
      <c r="J543" s="15">
        <f t="shared" si="43"/>
        <v>0</v>
      </c>
      <c r="K543" s="24" t="str">
        <f t="shared" si="44"/>
        <v>صفر فقط لاغير</v>
      </c>
      <c r="M543" s="18">
        <v>5.4</v>
      </c>
      <c r="N543" s="19" t="s">
        <v>82</v>
      </c>
    </row>
    <row r="544" spans="1:14" ht="17.100000000000001" customHeight="1" x14ac:dyDescent="0.3">
      <c r="A544" s="27">
        <v>30</v>
      </c>
      <c r="B544" s="28"/>
      <c r="C544" s="13"/>
      <c r="D544" s="27"/>
      <c r="E544" s="27"/>
      <c r="F544" s="27"/>
      <c r="G544" s="27"/>
      <c r="H544" s="27"/>
      <c r="I544" s="15">
        <f t="shared" si="45"/>
        <v>0</v>
      </c>
      <c r="J544" s="30">
        <f t="shared" si="43"/>
        <v>0</v>
      </c>
      <c r="K544" s="31" t="str">
        <f t="shared" si="44"/>
        <v>صفر فقط لاغير</v>
      </c>
      <c r="M544" s="10">
        <v>5.41</v>
      </c>
      <c r="N544" s="19" t="s">
        <v>82</v>
      </c>
    </row>
    <row r="545" spans="1:14" ht="17.100000000000001" customHeight="1" x14ac:dyDescent="0.3">
      <c r="A545" s="45"/>
      <c r="B545" s="43" t="s">
        <v>79</v>
      </c>
      <c r="C545" s="13"/>
      <c r="D545" s="45"/>
      <c r="E545" s="45"/>
      <c r="F545" s="45"/>
      <c r="G545" s="45"/>
      <c r="H545" s="45"/>
      <c r="I545" s="45"/>
      <c r="J545" s="45"/>
      <c r="K545" s="46"/>
      <c r="M545" s="18">
        <v>5.42</v>
      </c>
      <c r="N545" s="19" t="s">
        <v>82</v>
      </c>
    </row>
    <row r="546" spans="1:14" ht="17.100000000000001" customHeight="1" x14ac:dyDescent="0.3">
      <c r="A546" s="7" t="s">
        <v>1</v>
      </c>
      <c r="B546" s="7" t="s">
        <v>2</v>
      </c>
      <c r="C546" s="7" t="s">
        <v>3</v>
      </c>
      <c r="D546" s="7" t="s">
        <v>4</v>
      </c>
      <c r="E546" s="7" t="s">
        <v>5</v>
      </c>
      <c r="F546" s="7" t="s">
        <v>6</v>
      </c>
      <c r="G546" s="7" t="s">
        <v>7</v>
      </c>
      <c r="H546" s="7" t="s">
        <v>8</v>
      </c>
      <c r="I546" s="7" t="s">
        <v>9</v>
      </c>
      <c r="J546" s="8" t="s">
        <v>10</v>
      </c>
      <c r="K546" s="7" t="s">
        <v>18</v>
      </c>
      <c r="M546" s="10">
        <v>5.43</v>
      </c>
      <c r="N546" s="19" t="s">
        <v>82</v>
      </c>
    </row>
    <row r="547" spans="1:14" ht="17.100000000000001" customHeight="1" x14ac:dyDescent="0.3">
      <c r="A547" s="13">
        <v>31</v>
      </c>
      <c r="B547" s="14"/>
      <c r="C547" s="13"/>
      <c r="D547" s="13"/>
      <c r="E547" s="13"/>
      <c r="F547" s="13"/>
      <c r="G547" s="13"/>
      <c r="H547" s="13"/>
      <c r="I547" s="15">
        <f t="shared" ref="I547:I554" si="46">SUM(C547:H547)</f>
        <v>0</v>
      </c>
      <c r="J547" s="15">
        <f t="shared" ref="J547:J554" si="47">SUM(C547:H547)/6</f>
        <v>0</v>
      </c>
      <c r="K547" s="16" t="str">
        <f t="shared" ref="K547:K554" si="48">LOOKUP(J547,M:M,N:N)</f>
        <v>صفر فقط لاغير</v>
      </c>
      <c r="M547" s="18">
        <v>5.44</v>
      </c>
      <c r="N547" s="19" t="s">
        <v>82</v>
      </c>
    </row>
    <row r="548" spans="1:14" ht="17.100000000000001" customHeight="1" x14ac:dyDescent="0.3">
      <c r="A548" s="21">
        <v>32</v>
      </c>
      <c r="B548" s="22"/>
      <c r="C548" s="21"/>
      <c r="D548" s="21"/>
      <c r="E548" s="21"/>
      <c r="F548" s="21"/>
      <c r="G548" s="21"/>
      <c r="H548" s="21"/>
      <c r="I548" s="23">
        <f t="shared" si="46"/>
        <v>0</v>
      </c>
      <c r="J548" s="15">
        <f t="shared" si="47"/>
        <v>0</v>
      </c>
      <c r="K548" s="24" t="str">
        <f t="shared" si="48"/>
        <v>صفر فقط لاغير</v>
      </c>
      <c r="M548" s="10">
        <v>5.45</v>
      </c>
      <c r="N548" s="19" t="s">
        <v>83</v>
      </c>
    </row>
    <row r="549" spans="1:14" ht="17.100000000000001" customHeight="1" x14ac:dyDescent="0.3">
      <c r="A549" s="21">
        <v>33</v>
      </c>
      <c r="B549" s="22"/>
      <c r="C549" s="21"/>
      <c r="D549" s="21"/>
      <c r="E549" s="21"/>
      <c r="F549" s="21"/>
      <c r="G549" s="21"/>
      <c r="H549" s="21"/>
      <c r="I549" s="23">
        <f t="shared" si="46"/>
        <v>0</v>
      </c>
      <c r="J549" s="15">
        <f t="shared" si="47"/>
        <v>0</v>
      </c>
      <c r="K549" s="24" t="str">
        <f t="shared" si="48"/>
        <v>صفر فقط لاغير</v>
      </c>
      <c r="M549" s="18">
        <v>5.46</v>
      </c>
      <c r="N549" s="19" t="s">
        <v>83</v>
      </c>
    </row>
    <row r="550" spans="1:14" ht="17.100000000000001" customHeight="1" x14ac:dyDescent="0.3">
      <c r="A550" s="21">
        <v>34</v>
      </c>
      <c r="B550" s="22"/>
      <c r="C550" s="21"/>
      <c r="D550" s="21"/>
      <c r="E550" s="21"/>
      <c r="F550" s="21"/>
      <c r="G550" s="21"/>
      <c r="H550" s="21"/>
      <c r="I550" s="23">
        <f t="shared" si="46"/>
        <v>0</v>
      </c>
      <c r="J550" s="15">
        <f t="shared" si="47"/>
        <v>0</v>
      </c>
      <c r="K550" s="24" t="str">
        <f t="shared" si="48"/>
        <v>صفر فقط لاغير</v>
      </c>
      <c r="M550" s="10">
        <v>5.47</v>
      </c>
      <c r="N550" s="19" t="s">
        <v>83</v>
      </c>
    </row>
    <row r="551" spans="1:14" ht="17.100000000000001" customHeight="1" x14ac:dyDescent="0.3">
      <c r="A551" s="21">
        <v>35</v>
      </c>
      <c r="B551" s="22"/>
      <c r="C551" s="21"/>
      <c r="D551" s="21"/>
      <c r="E551" s="21"/>
      <c r="F551" s="21"/>
      <c r="G551" s="21"/>
      <c r="H551" s="21"/>
      <c r="I551" s="23">
        <f t="shared" si="46"/>
        <v>0</v>
      </c>
      <c r="J551" s="15">
        <f t="shared" si="47"/>
        <v>0</v>
      </c>
      <c r="K551" s="24" t="str">
        <f t="shared" si="48"/>
        <v>صفر فقط لاغير</v>
      </c>
      <c r="M551" s="18">
        <v>5.48</v>
      </c>
      <c r="N551" s="19" t="s">
        <v>83</v>
      </c>
    </row>
    <row r="552" spans="1:14" ht="17.100000000000001" customHeight="1" x14ac:dyDescent="0.3">
      <c r="A552" s="21">
        <v>36</v>
      </c>
      <c r="B552" s="22"/>
      <c r="C552" s="21"/>
      <c r="D552" s="21"/>
      <c r="E552" s="21"/>
      <c r="F552" s="21"/>
      <c r="G552" s="21"/>
      <c r="H552" s="21"/>
      <c r="I552" s="23">
        <f t="shared" si="46"/>
        <v>0</v>
      </c>
      <c r="J552" s="15">
        <f t="shared" si="47"/>
        <v>0</v>
      </c>
      <c r="K552" s="24" t="str">
        <f t="shared" si="48"/>
        <v>صفر فقط لاغير</v>
      </c>
      <c r="M552" s="10">
        <v>5.49</v>
      </c>
      <c r="N552" s="19" t="s">
        <v>83</v>
      </c>
    </row>
    <row r="553" spans="1:14" ht="17.100000000000001" customHeight="1" x14ac:dyDescent="0.3">
      <c r="A553" s="21">
        <v>37</v>
      </c>
      <c r="B553" s="22"/>
      <c r="C553" s="21"/>
      <c r="D553" s="21"/>
      <c r="E553" s="21"/>
      <c r="F553" s="21"/>
      <c r="G553" s="21"/>
      <c r="H553" s="21"/>
      <c r="I553" s="23">
        <f t="shared" si="46"/>
        <v>0</v>
      </c>
      <c r="J553" s="15">
        <f t="shared" si="47"/>
        <v>0</v>
      </c>
      <c r="K553" s="24" t="str">
        <f t="shared" si="48"/>
        <v>صفر فقط لاغير</v>
      </c>
      <c r="M553" s="18">
        <v>5.5</v>
      </c>
      <c r="N553" s="19" t="s">
        <v>83</v>
      </c>
    </row>
    <row r="554" spans="1:14" ht="17.100000000000001" customHeight="1" x14ac:dyDescent="0.3">
      <c r="A554" s="21">
        <v>38</v>
      </c>
      <c r="B554" s="22"/>
      <c r="C554" s="21"/>
      <c r="D554" s="21"/>
      <c r="E554" s="21"/>
      <c r="F554" s="21"/>
      <c r="G554" s="21"/>
      <c r="H554" s="21"/>
      <c r="I554" s="23">
        <f t="shared" si="46"/>
        <v>0</v>
      </c>
      <c r="J554" s="15">
        <f t="shared" si="47"/>
        <v>0</v>
      </c>
      <c r="K554" s="24" t="str">
        <f t="shared" si="48"/>
        <v>صفر فقط لاغير</v>
      </c>
      <c r="M554" s="10">
        <v>5.51</v>
      </c>
      <c r="N554" s="19" t="s">
        <v>83</v>
      </c>
    </row>
    <row r="555" spans="1:14" ht="17.100000000000001" customHeight="1" x14ac:dyDescent="0.3">
      <c r="A555" s="21">
        <v>39</v>
      </c>
      <c r="B555" s="22"/>
      <c r="C555" s="21"/>
      <c r="D555" s="21"/>
      <c r="E555" s="21"/>
      <c r="F555" s="21"/>
      <c r="G555" s="21"/>
      <c r="H555" s="21"/>
      <c r="I555" s="23"/>
      <c r="J555" s="15"/>
      <c r="K555" s="24"/>
      <c r="M555" s="18">
        <v>5.52</v>
      </c>
      <c r="N555" s="19" t="s">
        <v>83</v>
      </c>
    </row>
    <row r="556" spans="1:14" ht="17.100000000000001" customHeight="1" x14ac:dyDescent="0.3">
      <c r="A556" s="21">
        <v>40</v>
      </c>
      <c r="B556" s="22"/>
      <c r="C556" s="21"/>
      <c r="D556" s="21"/>
      <c r="E556" s="21"/>
      <c r="F556" s="21"/>
      <c r="G556" s="21"/>
      <c r="H556" s="21"/>
      <c r="I556" s="23"/>
      <c r="J556" s="15"/>
      <c r="K556" s="24"/>
      <c r="M556" s="10">
        <v>5.53</v>
      </c>
      <c r="N556" s="19" t="s">
        <v>83</v>
      </c>
    </row>
    <row r="557" spans="1:14" ht="17.100000000000001" customHeight="1" x14ac:dyDescent="0.3">
      <c r="A557" s="21">
        <v>41</v>
      </c>
      <c r="B557" s="22"/>
      <c r="C557" s="21"/>
      <c r="D557" s="21"/>
      <c r="E557" s="21"/>
      <c r="F557" s="21"/>
      <c r="G557" s="21"/>
      <c r="H557" s="21"/>
      <c r="I557" s="23"/>
      <c r="J557" s="15"/>
      <c r="K557" s="24"/>
      <c r="M557" s="18">
        <v>5.54</v>
      </c>
      <c r="N557" s="19" t="s">
        <v>83</v>
      </c>
    </row>
    <row r="558" spans="1:14" ht="17.100000000000001" customHeight="1" x14ac:dyDescent="0.3">
      <c r="A558" s="21">
        <v>42</v>
      </c>
      <c r="B558" s="22"/>
      <c r="C558" s="21"/>
      <c r="D558" s="21"/>
      <c r="E558" s="21"/>
      <c r="F558" s="21"/>
      <c r="G558" s="21"/>
      <c r="H558" s="21"/>
      <c r="I558" s="23"/>
      <c r="J558" s="15"/>
      <c r="K558" s="24"/>
      <c r="M558" s="10">
        <v>5.55</v>
      </c>
      <c r="N558" s="19" t="s">
        <v>84</v>
      </c>
    </row>
    <row r="559" spans="1:14" ht="17.100000000000001" customHeight="1" x14ac:dyDescent="0.3">
      <c r="A559" s="21">
        <v>43</v>
      </c>
      <c r="B559" s="22"/>
      <c r="C559" s="21"/>
      <c r="D559" s="21"/>
      <c r="E559" s="21"/>
      <c r="F559" s="21"/>
      <c r="G559" s="21"/>
      <c r="H559" s="21"/>
      <c r="I559" s="23"/>
      <c r="J559" s="15"/>
      <c r="K559" s="24"/>
      <c r="M559" s="18">
        <v>5.56</v>
      </c>
      <c r="N559" s="19" t="s">
        <v>84</v>
      </c>
    </row>
    <row r="560" spans="1:14" ht="17.100000000000001" customHeight="1" x14ac:dyDescent="0.3">
      <c r="A560" s="21">
        <v>44</v>
      </c>
      <c r="B560" s="22"/>
      <c r="C560" s="21"/>
      <c r="D560" s="21"/>
      <c r="E560" s="21"/>
      <c r="F560" s="21"/>
      <c r="G560" s="21"/>
      <c r="H560" s="21"/>
      <c r="I560" s="23"/>
      <c r="J560" s="15"/>
      <c r="K560" s="24"/>
      <c r="M560" s="10">
        <v>5.57</v>
      </c>
      <c r="N560" s="19" t="s">
        <v>84</v>
      </c>
    </row>
    <row r="561" spans="1:14" ht="17.100000000000001" customHeight="1" x14ac:dyDescent="0.3">
      <c r="A561" s="21">
        <v>45</v>
      </c>
      <c r="B561" s="22"/>
      <c r="C561" s="21"/>
      <c r="D561" s="21"/>
      <c r="E561" s="21"/>
      <c r="F561" s="21"/>
      <c r="G561" s="21"/>
      <c r="H561" s="21"/>
      <c r="I561" s="23"/>
      <c r="J561" s="15"/>
      <c r="K561" s="24"/>
      <c r="M561" s="18">
        <v>5.58</v>
      </c>
      <c r="N561" s="19" t="s">
        <v>84</v>
      </c>
    </row>
    <row r="562" spans="1:14" ht="17.100000000000001" customHeight="1" x14ac:dyDescent="0.3">
      <c r="A562" s="21">
        <v>46</v>
      </c>
      <c r="B562" s="22"/>
      <c r="C562" s="21"/>
      <c r="D562" s="21"/>
      <c r="E562" s="21"/>
      <c r="F562" s="21"/>
      <c r="G562" s="21"/>
      <c r="H562" s="21"/>
      <c r="I562" s="23"/>
      <c r="J562" s="15"/>
      <c r="K562" s="24"/>
      <c r="M562" s="10">
        <v>5.59</v>
      </c>
      <c r="N562" s="19" t="s">
        <v>84</v>
      </c>
    </row>
    <row r="563" spans="1:14" ht="17.100000000000001" customHeight="1" x14ac:dyDescent="0.3">
      <c r="A563" s="21">
        <v>47</v>
      </c>
      <c r="B563" s="22"/>
      <c r="C563" s="21"/>
      <c r="D563" s="21"/>
      <c r="E563" s="21"/>
      <c r="F563" s="21"/>
      <c r="G563" s="21"/>
      <c r="H563" s="21"/>
      <c r="I563" s="23"/>
      <c r="J563" s="15"/>
      <c r="K563" s="24"/>
      <c r="M563" s="18">
        <v>5.6</v>
      </c>
      <c r="N563" s="19" t="s">
        <v>84</v>
      </c>
    </row>
    <row r="564" spans="1:14" ht="17.100000000000001" customHeight="1" x14ac:dyDescent="0.3">
      <c r="A564" s="21">
        <v>48</v>
      </c>
      <c r="B564" s="22"/>
      <c r="C564" s="21"/>
      <c r="D564" s="21"/>
      <c r="E564" s="21"/>
      <c r="F564" s="21"/>
      <c r="G564" s="21"/>
      <c r="H564" s="21"/>
      <c r="I564" s="23"/>
      <c r="J564" s="15"/>
      <c r="K564" s="24"/>
      <c r="M564" s="10">
        <v>5.61</v>
      </c>
      <c r="N564" s="19" t="s">
        <v>84</v>
      </c>
    </row>
    <row r="565" spans="1:14" ht="17.100000000000001" customHeight="1" x14ac:dyDescent="0.3">
      <c r="A565" s="21">
        <v>49</v>
      </c>
      <c r="B565" s="22"/>
      <c r="C565" s="21"/>
      <c r="D565" s="21"/>
      <c r="E565" s="21"/>
      <c r="F565" s="21"/>
      <c r="G565" s="21"/>
      <c r="H565" s="21"/>
      <c r="I565" s="23"/>
      <c r="J565" s="15"/>
      <c r="K565" s="24"/>
      <c r="M565" s="18">
        <v>5.62</v>
      </c>
      <c r="N565" s="19" t="s">
        <v>84</v>
      </c>
    </row>
    <row r="566" spans="1:14" ht="17.100000000000001" customHeight="1" x14ac:dyDescent="0.3">
      <c r="A566" s="21">
        <v>50</v>
      </c>
      <c r="B566" s="22"/>
      <c r="C566" s="21"/>
      <c r="D566" s="21"/>
      <c r="E566" s="21"/>
      <c r="F566" s="21"/>
      <c r="G566" s="21"/>
      <c r="H566" s="21"/>
      <c r="I566" s="23"/>
      <c r="J566" s="15"/>
      <c r="K566" s="24"/>
      <c r="M566" s="10">
        <v>5.63</v>
      </c>
      <c r="N566" s="19" t="s">
        <v>84</v>
      </c>
    </row>
    <row r="567" spans="1:14" ht="17.100000000000001" customHeight="1" x14ac:dyDescent="0.3">
      <c r="A567" s="21">
        <v>51</v>
      </c>
      <c r="B567" s="22"/>
      <c r="C567" s="21"/>
      <c r="D567" s="21"/>
      <c r="E567" s="21"/>
      <c r="F567" s="21"/>
      <c r="G567" s="21"/>
      <c r="H567" s="21"/>
      <c r="I567" s="23"/>
      <c r="J567" s="15"/>
      <c r="K567" s="24"/>
      <c r="M567" s="18">
        <v>5.64</v>
      </c>
      <c r="N567" s="19" t="s">
        <v>84</v>
      </c>
    </row>
    <row r="568" spans="1:14" ht="17.100000000000001" customHeight="1" x14ac:dyDescent="0.3">
      <c r="A568" s="21">
        <v>52</v>
      </c>
      <c r="B568" s="22"/>
      <c r="C568" s="21"/>
      <c r="D568" s="21"/>
      <c r="E568" s="21"/>
      <c r="F568" s="21"/>
      <c r="G568" s="21"/>
      <c r="H568" s="21"/>
      <c r="I568" s="23"/>
      <c r="J568" s="15"/>
      <c r="K568" s="24"/>
      <c r="M568" s="10">
        <v>5.65</v>
      </c>
      <c r="N568" s="19" t="s">
        <v>85</v>
      </c>
    </row>
    <row r="569" spans="1:14" ht="17.100000000000001" customHeight="1" x14ac:dyDescent="0.3">
      <c r="A569" s="21">
        <v>53</v>
      </c>
      <c r="B569" s="22"/>
      <c r="C569" s="21"/>
      <c r="D569" s="21"/>
      <c r="E569" s="21"/>
      <c r="F569" s="21"/>
      <c r="G569" s="21"/>
      <c r="H569" s="21"/>
      <c r="I569" s="23"/>
      <c r="J569" s="15"/>
      <c r="K569" s="24"/>
      <c r="M569" s="18">
        <v>5.66</v>
      </c>
      <c r="N569" s="19" t="s">
        <v>85</v>
      </c>
    </row>
    <row r="570" spans="1:14" ht="17.100000000000001" customHeight="1" x14ac:dyDescent="0.3">
      <c r="A570" s="21">
        <v>54</v>
      </c>
      <c r="B570" s="22"/>
      <c r="C570" s="21"/>
      <c r="D570" s="21"/>
      <c r="E570" s="21"/>
      <c r="F570" s="21"/>
      <c r="G570" s="21"/>
      <c r="H570" s="21"/>
      <c r="I570" s="23"/>
      <c r="J570" s="15"/>
      <c r="K570" s="24"/>
      <c r="M570" s="10">
        <v>5.67</v>
      </c>
      <c r="N570" s="19" t="s">
        <v>85</v>
      </c>
    </row>
    <row r="571" spans="1:14" ht="17.100000000000001" customHeight="1" x14ac:dyDescent="0.3">
      <c r="A571" s="21">
        <v>55</v>
      </c>
      <c r="B571" s="22"/>
      <c r="C571" s="21"/>
      <c r="D571" s="21"/>
      <c r="E571" s="21"/>
      <c r="F571" s="21"/>
      <c r="G571" s="21"/>
      <c r="H571" s="21"/>
      <c r="I571" s="23"/>
      <c r="J571" s="15"/>
      <c r="K571" s="24"/>
      <c r="M571" s="18">
        <v>5.68</v>
      </c>
      <c r="N571" s="19" t="s">
        <v>85</v>
      </c>
    </row>
    <row r="572" spans="1:14" ht="17.100000000000001" customHeight="1" x14ac:dyDescent="0.3">
      <c r="A572" s="21">
        <v>56</v>
      </c>
      <c r="B572" s="22"/>
      <c r="C572" s="21"/>
      <c r="D572" s="21"/>
      <c r="E572" s="21"/>
      <c r="F572" s="21"/>
      <c r="G572" s="21"/>
      <c r="H572" s="21"/>
      <c r="I572" s="23"/>
      <c r="J572" s="15"/>
      <c r="K572" s="24"/>
      <c r="M572" s="10">
        <v>5.69</v>
      </c>
      <c r="N572" s="19" t="s">
        <v>85</v>
      </c>
    </row>
    <row r="573" spans="1:14" ht="17.100000000000001" customHeight="1" x14ac:dyDescent="0.3">
      <c r="A573" s="21">
        <v>57</v>
      </c>
      <c r="B573" s="22"/>
      <c r="C573" s="21"/>
      <c r="D573" s="21"/>
      <c r="E573" s="21"/>
      <c r="F573" s="21"/>
      <c r="G573" s="21"/>
      <c r="H573" s="21"/>
      <c r="I573" s="23"/>
      <c r="J573" s="15"/>
      <c r="K573" s="24"/>
      <c r="M573" s="18">
        <v>5.7</v>
      </c>
      <c r="N573" s="19" t="s">
        <v>85</v>
      </c>
    </row>
    <row r="574" spans="1:14" ht="17.100000000000001" customHeight="1" x14ac:dyDescent="0.3">
      <c r="A574" s="21">
        <v>58</v>
      </c>
      <c r="B574" s="22"/>
      <c r="C574" s="21"/>
      <c r="D574" s="21"/>
      <c r="E574" s="21"/>
      <c r="F574" s="21"/>
      <c r="G574" s="21"/>
      <c r="H574" s="21"/>
      <c r="I574" s="23"/>
      <c r="J574" s="15"/>
      <c r="K574" s="24"/>
      <c r="M574" s="10">
        <v>5.71</v>
      </c>
      <c r="N574" s="19" t="s">
        <v>85</v>
      </c>
    </row>
    <row r="575" spans="1:14" ht="17.100000000000001" customHeight="1" x14ac:dyDescent="0.3">
      <c r="A575" s="21">
        <v>59</v>
      </c>
      <c r="B575" s="22"/>
      <c r="C575" s="21"/>
      <c r="D575" s="21"/>
      <c r="E575" s="21"/>
      <c r="F575" s="21"/>
      <c r="G575" s="21"/>
      <c r="H575" s="21"/>
      <c r="I575" s="23"/>
      <c r="J575" s="15"/>
      <c r="K575" s="24"/>
      <c r="M575" s="18">
        <v>5.72</v>
      </c>
      <c r="N575" s="19" t="s">
        <v>85</v>
      </c>
    </row>
    <row r="576" spans="1:14" ht="17.100000000000001" customHeight="1" x14ac:dyDescent="0.3">
      <c r="A576" s="27">
        <v>60</v>
      </c>
      <c r="B576" s="28"/>
      <c r="C576" s="27"/>
      <c r="D576" s="27"/>
      <c r="E576" s="27"/>
      <c r="F576" s="27"/>
      <c r="G576" s="27"/>
      <c r="H576" s="27"/>
      <c r="I576" s="29"/>
      <c r="J576" s="30"/>
      <c r="K576" s="31"/>
      <c r="M576" s="10">
        <v>5.73</v>
      </c>
      <c r="N576" s="19" t="s">
        <v>85</v>
      </c>
    </row>
    <row r="577" spans="1:14" ht="17.100000000000001" customHeight="1" x14ac:dyDescent="0.3">
      <c r="A577" s="42"/>
      <c r="B577" s="43" t="s">
        <v>86</v>
      </c>
      <c r="C577" s="44"/>
      <c r="D577" s="44"/>
      <c r="E577" s="44"/>
      <c r="F577" s="44"/>
      <c r="G577" s="44"/>
      <c r="H577" s="44"/>
      <c r="I577" s="44"/>
      <c r="J577" s="44"/>
      <c r="K577" s="44"/>
      <c r="M577" s="18">
        <v>5.74</v>
      </c>
      <c r="N577" s="19" t="s">
        <v>85</v>
      </c>
    </row>
    <row r="578" spans="1:14" ht="17.100000000000001" customHeight="1" x14ac:dyDescent="0.3">
      <c r="A578" s="7" t="s">
        <v>1</v>
      </c>
      <c r="B578" s="7" t="s">
        <v>2</v>
      </c>
      <c r="C578" s="7" t="s">
        <v>3</v>
      </c>
      <c r="D578" s="7" t="s">
        <v>4</v>
      </c>
      <c r="E578" s="7" t="s">
        <v>5</v>
      </c>
      <c r="F578" s="7" t="s">
        <v>6</v>
      </c>
      <c r="G578" s="7" t="s">
        <v>7</v>
      </c>
      <c r="H578" s="7" t="s">
        <v>8</v>
      </c>
      <c r="I578" s="7" t="s">
        <v>9</v>
      </c>
      <c r="J578" s="8" t="s">
        <v>10</v>
      </c>
      <c r="K578" s="7" t="s">
        <v>18</v>
      </c>
      <c r="M578" s="10">
        <v>5.75</v>
      </c>
      <c r="N578" s="19" t="s">
        <v>87</v>
      </c>
    </row>
    <row r="579" spans="1:14" ht="17.100000000000001" customHeight="1" x14ac:dyDescent="0.3">
      <c r="A579" s="13">
        <v>1</v>
      </c>
      <c r="B579" s="14"/>
      <c r="C579" s="13"/>
      <c r="D579" s="13"/>
      <c r="E579" s="13"/>
      <c r="F579" s="13"/>
      <c r="G579" s="13"/>
      <c r="H579" s="13"/>
      <c r="I579" s="15">
        <f>SUM(C579:H579)</f>
        <v>0</v>
      </c>
      <c r="J579" s="15">
        <f t="shared" ref="J579:J608" si="49">SUM(C579:H579)/6</f>
        <v>0</v>
      </c>
      <c r="K579" s="16" t="str">
        <f t="shared" ref="K579:K608" si="50">LOOKUP(J579,M:M,N:N)</f>
        <v>صفر فقط لاغير</v>
      </c>
      <c r="M579" s="18">
        <v>5.76</v>
      </c>
      <c r="N579" s="19" t="s">
        <v>87</v>
      </c>
    </row>
    <row r="580" spans="1:14" ht="17.100000000000001" customHeight="1" x14ac:dyDescent="0.3">
      <c r="A580" s="21">
        <v>2</v>
      </c>
      <c r="B580" s="22"/>
      <c r="C580" s="21"/>
      <c r="D580" s="21"/>
      <c r="E580" s="21"/>
      <c r="F580" s="21"/>
      <c r="G580" s="21"/>
      <c r="H580" s="21"/>
      <c r="I580" s="23">
        <f t="shared" ref="I580:I608" si="51">SUM(C580:H580)</f>
        <v>0</v>
      </c>
      <c r="J580" s="15">
        <f t="shared" si="49"/>
        <v>0</v>
      </c>
      <c r="K580" s="24" t="str">
        <f t="shared" si="50"/>
        <v>صفر فقط لاغير</v>
      </c>
      <c r="M580" s="10">
        <v>5.77</v>
      </c>
      <c r="N580" s="19" t="s">
        <v>87</v>
      </c>
    </row>
    <row r="581" spans="1:14" ht="17.100000000000001" customHeight="1" x14ac:dyDescent="0.3">
      <c r="A581" s="21">
        <v>3</v>
      </c>
      <c r="B581" s="22"/>
      <c r="C581" s="21"/>
      <c r="D581" s="21"/>
      <c r="E581" s="21"/>
      <c r="F581" s="21"/>
      <c r="G581" s="21"/>
      <c r="H581" s="21"/>
      <c r="I581" s="23">
        <f t="shared" si="51"/>
        <v>0</v>
      </c>
      <c r="J581" s="15">
        <f t="shared" si="49"/>
        <v>0</v>
      </c>
      <c r="K581" s="24" t="str">
        <f t="shared" si="50"/>
        <v>صفر فقط لاغير</v>
      </c>
      <c r="M581" s="18">
        <v>5.78</v>
      </c>
      <c r="N581" s="19" t="s">
        <v>87</v>
      </c>
    </row>
    <row r="582" spans="1:14" ht="17.100000000000001" customHeight="1" x14ac:dyDescent="0.3">
      <c r="A582" s="21">
        <v>4</v>
      </c>
      <c r="B582" s="22"/>
      <c r="C582" s="21"/>
      <c r="D582" s="21"/>
      <c r="E582" s="21"/>
      <c r="F582" s="21"/>
      <c r="G582" s="21"/>
      <c r="H582" s="21"/>
      <c r="I582" s="23">
        <f t="shared" si="51"/>
        <v>0</v>
      </c>
      <c r="J582" s="15">
        <f t="shared" si="49"/>
        <v>0</v>
      </c>
      <c r="K582" s="24" t="str">
        <f t="shared" si="50"/>
        <v>صفر فقط لاغير</v>
      </c>
      <c r="M582" s="10">
        <v>5.79</v>
      </c>
      <c r="N582" s="19" t="s">
        <v>87</v>
      </c>
    </row>
    <row r="583" spans="1:14" ht="17.100000000000001" customHeight="1" x14ac:dyDescent="0.3">
      <c r="A583" s="21">
        <v>5</v>
      </c>
      <c r="B583" s="22"/>
      <c r="C583" s="21"/>
      <c r="D583" s="21"/>
      <c r="E583" s="21"/>
      <c r="F583" s="21"/>
      <c r="G583" s="21"/>
      <c r="H583" s="21"/>
      <c r="I583" s="23">
        <f t="shared" si="51"/>
        <v>0</v>
      </c>
      <c r="J583" s="15">
        <f t="shared" si="49"/>
        <v>0</v>
      </c>
      <c r="K583" s="24" t="str">
        <f t="shared" si="50"/>
        <v>صفر فقط لاغير</v>
      </c>
      <c r="M583" s="18">
        <v>5.8</v>
      </c>
      <c r="N583" s="19" t="s">
        <v>87</v>
      </c>
    </row>
    <row r="584" spans="1:14" ht="17.100000000000001" customHeight="1" x14ac:dyDescent="0.3">
      <c r="A584" s="21">
        <v>6</v>
      </c>
      <c r="B584" s="22"/>
      <c r="C584" s="21"/>
      <c r="D584" s="21"/>
      <c r="E584" s="21"/>
      <c r="F584" s="21"/>
      <c r="G584" s="21"/>
      <c r="H584" s="21"/>
      <c r="I584" s="23">
        <f t="shared" si="51"/>
        <v>0</v>
      </c>
      <c r="J584" s="15">
        <f t="shared" si="49"/>
        <v>0</v>
      </c>
      <c r="K584" s="24" t="str">
        <f t="shared" si="50"/>
        <v>صفر فقط لاغير</v>
      </c>
      <c r="M584" s="10">
        <v>5.81</v>
      </c>
      <c r="N584" s="19" t="s">
        <v>87</v>
      </c>
    </row>
    <row r="585" spans="1:14" ht="17.100000000000001" customHeight="1" x14ac:dyDescent="0.3">
      <c r="A585" s="21">
        <v>7</v>
      </c>
      <c r="B585" s="22"/>
      <c r="C585" s="21"/>
      <c r="D585" s="21"/>
      <c r="E585" s="21"/>
      <c r="F585" s="21"/>
      <c r="G585" s="21"/>
      <c r="H585" s="21"/>
      <c r="I585" s="23">
        <f t="shared" si="51"/>
        <v>0</v>
      </c>
      <c r="J585" s="15">
        <f t="shared" si="49"/>
        <v>0</v>
      </c>
      <c r="K585" s="24" t="str">
        <f t="shared" si="50"/>
        <v>صفر فقط لاغير</v>
      </c>
      <c r="M585" s="18">
        <v>5.82</v>
      </c>
      <c r="N585" s="19" t="s">
        <v>87</v>
      </c>
    </row>
    <row r="586" spans="1:14" ht="17.100000000000001" customHeight="1" x14ac:dyDescent="0.3">
      <c r="A586" s="21">
        <v>8</v>
      </c>
      <c r="B586" s="22"/>
      <c r="C586" s="21"/>
      <c r="D586" s="21"/>
      <c r="E586" s="21"/>
      <c r="F586" s="21"/>
      <c r="G586" s="21"/>
      <c r="H586" s="21"/>
      <c r="I586" s="23">
        <f t="shared" si="51"/>
        <v>0</v>
      </c>
      <c r="J586" s="15">
        <f t="shared" si="49"/>
        <v>0</v>
      </c>
      <c r="K586" s="24" t="str">
        <f t="shared" si="50"/>
        <v>صفر فقط لاغير</v>
      </c>
      <c r="M586" s="10">
        <v>5.83</v>
      </c>
      <c r="N586" s="19" t="s">
        <v>87</v>
      </c>
    </row>
    <row r="587" spans="1:14" ht="17.100000000000001" customHeight="1" x14ac:dyDescent="0.3">
      <c r="A587" s="21">
        <v>9</v>
      </c>
      <c r="B587" s="22"/>
      <c r="C587" s="21"/>
      <c r="D587" s="21"/>
      <c r="E587" s="21"/>
      <c r="F587" s="21"/>
      <c r="G587" s="21"/>
      <c r="H587" s="21"/>
      <c r="I587" s="23">
        <f t="shared" si="51"/>
        <v>0</v>
      </c>
      <c r="J587" s="15">
        <f t="shared" si="49"/>
        <v>0</v>
      </c>
      <c r="K587" s="24" t="str">
        <f t="shared" si="50"/>
        <v>صفر فقط لاغير</v>
      </c>
      <c r="M587" s="18">
        <v>5.84</v>
      </c>
      <c r="N587" s="19" t="s">
        <v>87</v>
      </c>
    </row>
    <row r="588" spans="1:14" ht="17.100000000000001" customHeight="1" x14ac:dyDescent="0.3">
      <c r="A588" s="21">
        <v>10</v>
      </c>
      <c r="B588" s="22"/>
      <c r="C588" s="21"/>
      <c r="D588" s="21"/>
      <c r="E588" s="21"/>
      <c r="F588" s="21"/>
      <c r="G588" s="21"/>
      <c r="H588" s="21"/>
      <c r="I588" s="23">
        <f t="shared" si="51"/>
        <v>0</v>
      </c>
      <c r="J588" s="15">
        <f t="shared" si="49"/>
        <v>0</v>
      </c>
      <c r="K588" s="24" t="str">
        <f t="shared" si="50"/>
        <v>صفر فقط لاغير</v>
      </c>
      <c r="M588" s="10">
        <v>5.85</v>
      </c>
      <c r="N588" s="19" t="s">
        <v>88</v>
      </c>
    </row>
    <row r="589" spans="1:14" ht="17.100000000000001" customHeight="1" x14ac:dyDescent="0.3">
      <c r="A589" s="21">
        <v>11</v>
      </c>
      <c r="B589" s="22"/>
      <c r="C589" s="21"/>
      <c r="D589" s="21"/>
      <c r="E589" s="21"/>
      <c r="F589" s="21"/>
      <c r="G589" s="21"/>
      <c r="H589" s="21"/>
      <c r="I589" s="23">
        <f t="shared" si="51"/>
        <v>0</v>
      </c>
      <c r="J589" s="15">
        <f t="shared" si="49"/>
        <v>0</v>
      </c>
      <c r="K589" s="24" t="str">
        <f t="shared" si="50"/>
        <v>صفر فقط لاغير</v>
      </c>
      <c r="M589" s="18">
        <v>5.86</v>
      </c>
      <c r="N589" s="19" t="s">
        <v>88</v>
      </c>
    </row>
    <row r="590" spans="1:14" ht="17.100000000000001" customHeight="1" x14ac:dyDescent="0.3">
      <c r="A590" s="21">
        <v>12</v>
      </c>
      <c r="B590" s="22"/>
      <c r="C590" s="21"/>
      <c r="D590" s="21"/>
      <c r="E590" s="21"/>
      <c r="F590" s="21"/>
      <c r="G590" s="21"/>
      <c r="H590" s="21"/>
      <c r="I590" s="23">
        <f t="shared" si="51"/>
        <v>0</v>
      </c>
      <c r="J590" s="15">
        <f t="shared" si="49"/>
        <v>0</v>
      </c>
      <c r="K590" s="24" t="str">
        <f t="shared" si="50"/>
        <v>صفر فقط لاغير</v>
      </c>
      <c r="M590" s="10">
        <v>5.87</v>
      </c>
      <c r="N590" s="19" t="s">
        <v>88</v>
      </c>
    </row>
    <row r="591" spans="1:14" ht="17.100000000000001" customHeight="1" x14ac:dyDescent="0.3">
      <c r="A591" s="21">
        <v>13</v>
      </c>
      <c r="B591" s="22"/>
      <c r="C591" s="21"/>
      <c r="D591" s="21"/>
      <c r="E591" s="21"/>
      <c r="F591" s="21"/>
      <c r="G591" s="21"/>
      <c r="H591" s="21"/>
      <c r="I591" s="23">
        <f t="shared" si="51"/>
        <v>0</v>
      </c>
      <c r="J591" s="15">
        <f t="shared" si="49"/>
        <v>0</v>
      </c>
      <c r="K591" s="24" t="str">
        <f t="shared" si="50"/>
        <v>صفر فقط لاغير</v>
      </c>
      <c r="M591" s="18">
        <v>5.88</v>
      </c>
      <c r="N591" s="19" t="s">
        <v>88</v>
      </c>
    </row>
    <row r="592" spans="1:14" ht="17.100000000000001" customHeight="1" x14ac:dyDescent="0.3">
      <c r="A592" s="21">
        <v>14</v>
      </c>
      <c r="B592" s="22"/>
      <c r="C592" s="21"/>
      <c r="D592" s="21"/>
      <c r="E592" s="21"/>
      <c r="F592" s="21"/>
      <c r="G592" s="21"/>
      <c r="H592" s="21"/>
      <c r="I592" s="23">
        <f t="shared" si="51"/>
        <v>0</v>
      </c>
      <c r="J592" s="15">
        <f t="shared" si="49"/>
        <v>0</v>
      </c>
      <c r="K592" s="24" t="str">
        <f t="shared" si="50"/>
        <v>صفر فقط لاغير</v>
      </c>
      <c r="M592" s="10">
        <v>5.89</v>
      </c>
      <c r="N592" s="19" t="s">
        <v>88</v>
      </c>
    </row>
    <row r="593" spans="1:14" ht="17.100000000000001" customHeight="1" x14ac:dyDescent="0.3">
      <c r="A593" s="21">
        <v>15</v>
      </c>
      <c r="B593" s="22"/>
      <c r="C593" s="21"/>
      <c r="D593" s="21"/>
      <c r="E593" s="21"/>
      <c r="F593" s="21"/>
      <c r="G593" s="21"/>
      <c r="H593" s="21"/>
      <c r="I593" s="23">
        <f t="shared" si="51"/>
        <v>0</v>
      </c>
      <c r="J593" s="15">
        <f t="shared" si="49"/>
        <v>0</v>
      </c>
      <c r="K593" s="24" t="str">
        <f t="shared" si="50"/>
        <v>صفر فقط لاغير</v>
      </c>
      <c r="M593" s="18">
        <v>5.9</v>
      </c>
      <c r="N593" s="19" t="s">
        <v>88</v>
      </c>
    </row>
    <row r="594" spans="1:14" ht="17.100000000000001" customHeight="1" x14ac:dyDescent="0.3">
      <c r="A594" s="21">
        <v>16</v>
      </c>
      <c r="B594" s="22"/>
      <c r="C594" s="21"/>
      <c r="D594" s="21"/>
      <c r="E594" s="21"/>
      <c r="F594" s="21"/>
      <c r="G594" s="21"/>
      <c r="H594" s="21"/>
      <c r="I594" s="23">
        <f t="shared" si="51"/>
        <v>0</v>
      </c>
      <c r="J594" s="15">
        <f t="shared" si="49"/>
        <v>0</v>
      </c>
      <c r="K594" s="24" t="str">
        <f t="shared" si="50"/>
        <v>صفر فقط لاغير</v>
      </c>
      <c r="M594" s="10">
        <v>5.91</v>
      </c>
      <c r="N594" s="19" t="s">
        <v>88</v>
      </c>
    </row>
    <row r="595" spans="1:14" ht="17.100000000000001" customHeight="1" x14ac:dyDescent="0.3">
      <c r="A595" s="21">
        <v>17</v>
      </c>
      <c r="B595" s="22"/>
      <c r="C595" s="21"/>
      <c r="D595" s="21"/>
      <c r="E595" s="21"/>
      <c r="F595" s="21"/>
      <c r="G595" s="21"/>
      <c r="H595" s="21"/>
      <c r="I595" s="23">
        <f t="shared" si="51"/>
        <v>0</v>
      </c>
      <c r="J595" s="15">
        <f t="shared" si="49"/>
        <v>0</v>
      </c>
      <c r="K595" s="24" t="str">
        <f t="shared" si="50"/>
        <v>صفر فقط لاغير</v>
      </c>
      <c r="M595" s="18">
        <v>5.92</v>
      </c>
      <c r="N595" s="19" t="s">
        <v>88</v>
      </c>
    </row>
    <row r="596" spans="1:14" ht="17.100000000000001" customHeight="1" x14ac:dyDescent="0.3">
      <c r="A596" s="21">
        <v>18</v>
      </c>
      <c r="B596" s="22"/>
      <c r="C596" s="21"/>
      <c r="D596" s="21"/>
      <c r="E596" s="21"/>
      <c r="F596" s="21"/>
      <c r="G596" s="21"/>
      <c r="H596" s="21"/>
      <c r="I596" s="23">
        <f t="shared" si="51"/>
        <v>0</v>
      </c>
      <c r="J596" s="15">
        <f t="shared" si="49"/>
        <v>0</v>
      </c>
      <c r="K596" s="24" t="str">
        <f t="shared" si="50"/>
        <v>صفر فقط لاغير</v>
      </c>
      <c r="M596" s="10">
        <v>5.93</v>
      </c>
      <c r="N596" s="19" t="s">
        <v>88</v>
      </c>
    </row>
    <row r="597" spans="1:14" ht="17.100000000000001" customHeight="1" x14ac:dyDescent="0.3">
      <c r="A597" s="21">
        <v>19</v>
      </c>
      <c r="B597" s="22"/>
      <c r="C597" s="21"/>
      <c r="D597" s="21"/>
      <c r="E597" s="21"/>
      <c r="F597" s="21"/>
      <c r="G597" s="21"/>
      <c r="H597" s="21"/>
      <c r="I597" s="23">
        <f t="shared" si="51"/>
        <v>0</v>
      </c>
      <c r="J597" s="15">
        <f t="shared" si="49"/>
        <v>0</v>
      </c>
      <c r="K597" s="24" t="str">
        <f t="shared" si="50"/>
        <v>صفر فقط لاغير</v>
      </c>
      <c r="M597" s="18">
        <v>5.94</v>
      </c>
      <c r="N597" s="19" t="s">
        <v>88</v>
      </c>
    </row>
    <row r="598" spans="1:14" ht="17.100000000000001" customHeight="1" x14ac:dyDescent="0.3">
      <c r="A598" s="21">
        <v>20</v>
      </c>
      <c r="B598" s="22"/>
      <c r="C598" s="21"/>
      <c r="D598" s="21"/>
      <c r="E598" s="21"/>
      <c r="F598" s="21"/>
      <c r="G598" s="21"/>
      <c r="H598" s="21"/>
      <c r="I598" s="23">
        <f t="shared" si="51"/>
        <v>0</v>
      </c>
      <c r="J598" s="15">
        <f t="shared" si="49"/>
        <v>0</v>
      </c>
      <c r="K598" s="24" t="str">
        <f t="shared" si="50"/>
        <v>صفر فقط لاغير</v>
      </c>
      <c r="M598" s="10">
        <v>5.95</v>
      </c>
      <c r="N598" s="19" t="s">
        <v>89</v>
      </c>
    </row>
    <row r="599" spans="1:14" ht="17.100000000000001" customHeight="1" x14ac:dyDescent="0.3">
      <c r="A599" s="21">
        <v>21</v>
      </c>
      <c r="B599" s="22"/>
      <c r="C599" s="21"/>
      <c r="D599" s="21"/>
      <c r="E599" s="21"/>
      <c r="F599" s="21"/>
      <c r="G599" s="21"/>
      <c r="H599" s="21"/>
      <c r="I599" s="23">
        <f t="shared" si="51"/>
        <v>0</v>
      </c>
      <c r="J599" s="15">
        <f t="shared" si="49"/>
        <v>0</v>
      </c>
      <c r="K599" s="24" t="str">
        <f t="shared" si="50"/>
        <v>صفر فقط لاغير</v>
      </c>
      <c r="M599" s="18">
        <v>5.96</v>
      </c>
      <c r="N599" s="19" t="s">
        <v>89</v>
      </c>
    </row>
    <row r="600" spans="1:14" ht="17.100000000000001" customHeight="1" x14ac:dyDescent="0.3">
      <c r="A600" s="21">
        <v>22</v>
      </c>
      <c r="B600" s="22"/>
      <c r="C600" s="21"/>
      <c r="D600" s="21"/>
      <c r="E600" s="21"/>
      <c r="F600" s="21"/>
      <c r="G600" s="21"/>
      <c r="H600" s="21"/>
      <c r="I600" s="23">
        <f t="shared" si="51"/>
        <v>0</v>
      </c>
      <c r="J600" s="15">
        <f t="shared" si="49"/>
        <v>0</v>
      </c>
      <c r="K600" s="24" t="str">
        <f t="shared" si="50"/>
        <v>صفر فقط لاغير</v>
      </c>
      <c r="M600" s="10">
        <v>5.97</v>
      </c>
      <c r="N600" s="19" t="s">
        <v>89</v>
      </c>
    </row>
    <row r="601" spans="1:14" ht="17.100000000000001" customHeight="1" x14ac:dyDescent="0.3">
      <c r="A601" s="21">
        <v>23</v>
      </c>
      <c r="B601" s="22"/>
      <c r="C601" s="21"/>
      <c r="D601" s="21"/>
      <c r="E601" s="21"/>
      <c r="F601" s="21"/>
      <c r="G601" s="21"/>
      <c r="H601" s="21"/>
      <c r="I601" s="23">
        <f t="shared" si="51"/>
        <v>0</v>
      </c>
      <c r="J601" s="15">
        <f t="shared" si="49"/>
        <v>0</v>
      </c>
      <c r="K601" s="24" t="str">
        <f t="shared" si="50"/>
        <v>صفر فقط لاغير</v>
      </c>
      <c r="M601" s="18">
        <v>5.98</v>
      </c>
      <c r="N601" s="19" t="s">
        <v>89</v>
      </c>
    </row>
    <row r="602" spans="1:14" ht="17.100000000000001" customHeight="1" x14ac:dyDescent="0.3">
      <c r="A602" s="21">
        <v>24</v>
      </c>
      <c r="B602" s="22"/>
      <c r="C602" s="21"/>
      <c r="D602" s="21"/>
      <c r="E602" s="21"/>
      <c r="F602" s="21"/>
      <c r="G602" s="21"/>
      <c r="H602" s="21"/>
      <c r="I602" s="23">
        <f t="shared" si="51"/>
        <v>0</v>
      </c>
      <c r="J602" s="15">
        <f t="shared" si="49"/>
        <v>0</v>
      </c>
      <c r="K602" s="24" t="str">
        <f t="shared" si="50"/>
        <v>صفر فقط لاغير</v>
      </c>
      <c r="M602" s="10">
        <v>5.99</v>
      </c>
      <c r="N602" s="19" t="s">
        <v>89</v>
      </c>
    </row>
    <row r="603" spans="1:14" ht="17.100000000000001" customHeight="1" x14ac:dyDescent="0.3">
      <c r="A603" s="21">
        <v>25</v>
      </c>
      <c r="B603" s="22"/>
      <c r="C603" s="21"/>
      <c r="D603" s="21"/>
      <c r="E603" s="21"/>
      <c r="F603" s="21"/>
      <c r="G603" s="21"/>
      <c r="H603" s="21"/>
      <c r="I603" s="23">
        <f t="shared" si="51"/>
        <v>0</v>
      </c>
      <c r="J603" s="15">
        <f t="shared" si="49"/>
        <v>0</v>
      </c>
      <c r="K603" s="24" t="str">
        <f t="shared" si="50"/>
        <v>صفر فقط لاغير</v>
      </c>
      <c r="M603" s="18">
        <v>6</v>
      </c>
      <c r="N603" s="19" t="s">
        <v>89</v>
      </c>
    </row>
    <row r="604" spans="1:14" ht="17.100000000000001" customHeight="1" x14ac:dyDescent="0.3">
      <c r="A604" s="21">
        <v>26</v>
      </c>
      <c r="B604" s="22"/>
      <c r="C604" s="21"/>
      <c r="D604" s="21"/>
      <c r="E604" s="21"/>
      <c r="F604" s="21"/>
      <c r="G604" s="21"/>
      <c r="H604" s="21"/>
      <c r="I604" s="23">
        <f t="shared" si="51"/>
        <v>0</v>
      </c>
      <c r="J604" s="15">
        <f t="shared" si="49"/>
        <v>0</v>
      </c>
      <c r="K604" s="24" t="str">
        <f t="shared" si="50"/>
        <v>صفر فقط لاغير</v>
      </c>
      <c r="M604" s="10">
        <v>6.01</v>
      </c>
      <c r="N604" s="19" t="s">
        <v>89</v>
      </c>
    </row>
    <row r="605" spans="1:14" ht="17.100000000000001" customHeight="1" x14ac:dyDescent="0.3">
      <c r="A605" s="21">
        <v>27</v>
      </c>
      <c r="B605" s="22"/>
      <c r="C605" s="21"/>
      <c r="D605" s="21"/>
      <c r="E605" s="21"/>
      <c r="F605" s="21"/>
      <c r="G605" s="21"/>
      <c r="H605" s="21"/>
      <c r="I605" s="23">
        <f t="shared" si="51"/>
        <v>0</v>
      </c>
      <c r="J605" s="15">
        <f t="shared" si="49"/>
        <v>0</v>
      </c>
      <c r="K605" s="24" t="str">
        <f t="shared" si="50"/>
        <v>صفر فقط لاغير</v>
      </c>
      <c r="M605" s="18">
        <v>6.02</v>
      </c>
      <c r="N605" s="19" t="s">
        <v>89</v>
      </c>
    </row>
    <row r="606" spans="1:14" ht="17.100000000000001" customHeight="1" x14ac:dyDescent="0.3">
      <c r="A606" s="21">
        <v>28</v>
      </c>
      <c r="B606" s="22"/>
      <c r="C606" s="21"/>
      <c r="D606" s="21"/>
      <c r="E606" s="21"/>
      <c r="F606" s="21"/>
      <c r="G606" s="21"/>
      <c r="H606" s="21"/>
      <c r="I606" s="23">
        <f t="shared" si="51"/>
        <v>0</v>
      </c>
      <c r="J606" s="15">
        <f t="shared" si="49"/>
        <v>0</v>
      </c>
      <c r="K606" s="24" t="str">
        <f t="shared" si="50"/>
        <v>صفر فقط لاغير</v>
      </c>
      <c r="M606" s="10">
        <v>6.03</v>
      </c>
      <c r="N606" s="19" t="s">
        <v>89</v>
      </c>
    </row>
    <row r="607" spans="1:14" ht="17.100000000000001" customHeight="1" x14ac:dyDescent="0.3">
      <c r="A607" s="21">
        <v>29</v>
      </c>
      <c r="B607" s="22"/>
      <c r="C607" s="21"/>
      <c r="D607" s="21"/>
      <c r="E607" s="21"/>
      <c r="F607" s="21"/>
      <c r="G607" s="21"/>
      <c r="H607" s="21"/>
      <c r="I607" s="23">
        <f t="shared" si="51"/>
        <v>0</v>
      </c>
      <c r="J607" s="48">
        <f t="shared" si="49"/>
        <v>0</v>
      </c>
      <c r="K607" s="24" t="str">
        <f t="shared" si="50"/>
        <v>صفر فقط لاغير</v>
      </c>
      <c r="M607" s="18">
        <v>6.04</v>
      </c>
      <c r="N607" s="19" t="s">
        <v>89</v>
      </c>
    </row>
    <row r="608" spans="1:14" ht="17.100000000000001" customHeight="1" x14ac:dyDescent="0.3">
      <c r="A608" s="27">
        <v>30</v>
      </c>
      <c r="B608" s="28"/>
      <c r="C608" s="27"/>
      <c r="D608" s="27"/>
      <c r="E608" s="27"/>
      <c r="F608" s="27"/>
      <c r="G608" s="27"/>
      <c r="H608" s="27"/>
      <c r="I608" s="29">
        <f t="shared" si="51"/>
        <v>0</v>
      </c>
      <c r="J608" s="30">
        <f t="shared" si="49"/>
        <v>0</v>
      </c>
      <c r="K608" s="31" t="str">
        <f t="shared" si="50"/>
        <v>صفر فقط لاغير</v>
      </c>
      <c r="M608" s="10">
        <v>6.05</v>
      </c>
      <c r="N608" s="19" t="s">
        <v>90</v>
      </c>
    </row>
    <row r="609" spans="1:14" ht="17.100000000000001" customHeight="1" x14ac:dyDescent="0.3">
      <c r="A609" s="45"/>
      <c r="B609" s="43" t="s">
        <v>86</v>
      </c>
      <c r="C609" s="45"/>
      <c r="D609" s="45"/>
      <c r="E609" s="45"/>
      <c r="F609" s="45"/>
      <c r="G609" s="45"/>
      <c r="H609" s="45"/>
      <c r="I609" s="45"/>
      <c r="J609" s="45"/>
      <c r="K609" s="46"/>
      <c r="M609" s="18">
        <v>6.06</v>
      </c>
      <c r="N609" s="19" t="s">
        <v>90</v>
      </c>
    </row>
    <row r="610" spans="1:14" ht="17.100000000000001" customHeight="1" x14ac:dyDescent="0.3">
      <c r="A610" s="7" t="s">
        <v>1</v>
      </c>
      <c r="B610" s="7" t="s">
        <v>2</v>
      </c>
      <c r="C610" s="7" t="s">
        <v>3</v>
      </c>
      <c r="D610" s="7" t="s">
        <v>4</v>
      </c>
      <c r="E610" s="7" t="s">
        <v>5</v>
      </c>
      <c r="F610" s="7" t="s">
        <v>6</v>
      </c>
      <c r="G610" s="7" t="s">
        <v>7</v>
      </c>
      <c r="H610" s="7" t="s">
        <v>8</v>
      </c>
      <c r="I610" s="7" t="s">
        <v>9</v>
      </c>
      <c r="J610" s="8" t="s">
        <v>10</v>
      </c>
      <c r="K610" s="7" t="s">
        <v>18</v>
      </c>
      <c r="M610" s="10">
        <v>6.07</v>
      </c>
      <c r="N610" s="19" t="s">
        <v>90</v>
      </c>
    </row>
    <row r="611" spans="1:14" ht="17.100000000000001" customHeight="1" x14ac:dyDescent="0.3">
      <c r="A611" s="13">
        <v>31</v>
      </c>
      <c r="B611" s="14"/>
      <c r="C611" s="13"/>
      <c r="D611" s="13"/>
      <c r="E611" s="13"/>
      <c r="F611" s="13"/>
      <c r="G611" s="13"/>
      <c r="H611" s="13"/>
      <c r="I611" s="15">
        <f t="shared" ref="I611:I619" si="52">SUM(C611:H611)</f>
        <v>0</v>
      </c>
      <c r="J611" s="15">
        <f t="shared" ref="J611:J619" si="53">SUM(C611:H611)/6</f>
        <v>0</v>
      </c>
      <c r="K611" s="16" t="str">
        <f t="shared" ref="K611:K619" si="54">LOOKUP(J611,M:M,N:N)</f>
        <v>صفر فقط لاغير</v>
      </c>
      <c r="M611" s="18">
        <v>6.08</v>
      </c>
      <c r="N611" s="19" t="s">
        <v>90</v>
      </c>
    </row>
    <row r="612" spans="1:14" ht="17.100000000000001" customHeight="1" x14ac:dyDescent="0.3">
      <c r="A612" s="21">
        <v>32</v>
      </c>
      <c r="B612" s="22"/>
      <c r="C612" s="21"/>
      <c r="D612" s="21"/>
      <c r="E612" s="21"/>
      <c r="F612" s="21"/>
      <c r="G612" s="21"/>
      <c r="H612" s="21"/>
      <c r="I612" s="23">
        <f t="shared" si="52"/>
        <v>0</v>
      </c>
      <c r="J612" s="15">
        <f t="shared" si="53"/>
        <v>0</v>
      </c>
      <c r="K612" s="24" t="str">
        <f t="shared" si="54"/>
        <v>صفر فقط لاغير</v>
      </c>
      <c r="M612" s="10">
        <v>6.09</v>
      </c>
      <c r="N612" s="19" t="s">
        <v>90</v>
      </c>
    </row>
    <row r="613" spans="1:14" ht="17.100000000000001" customHeight="1" x14ac:dyDescent="0.3">
      <c r="A613" s="21">
        <v>33</v>
      </c>
      <c r="B613" s="22"/>
      <c r="C613" s="21"/>
      <c r="D613" s="21"/>
      <c r="E613" s="21"/>
      <c r="F613" s="21"/>
      <c r="G613" s="21"/>
      <c r="H613" s="21"/>
      <c r="I613" s="23">
        <f t="shared" si="52"/>
        <v>0</v>
      </c>
      <c r="J613" s="15">
        <f t="shared" si="53"/>
        <v>0</v>
      </c>
      <c r="K613" s="24" t="str">
        <f t="shared" si="54"/>
        <v>صفر فقط لاغير</v>
      </c>
      <c r="M613" s="18">
        <v>6.1</v>
      </c>
      <c r="N613" s="19" t="s">
        <v>90</v>
      </c>
    </row>
    <row r="614" spans="1:14" ht="17.100000000000001" customHeight="1" x14ac:dyDescent="0.3">
      <c r="A614" s="21">
        <v>34</v>
      </c>
      <c r="B614" s="22"/>
      <c r="C614" s="21"/>
      <c r="D614" s="21"/>
      <c r="E614" s="21"/>
      <c r="F614" s="21"/>
      <c r="G614" s="21"/>
      <c r="H614" s="21"/>
      <c r="I614" s="23">
        <f t="shared" si="52"/>
        <v>0</v>
      </c>
      <c r="J614" s="15">
        <f t="shared" si="53"/>
        <v>0</v>
      </c>
      <c r="K614" s="24" t="str">
        <f t="shared" si="54"/>
        <v>صفر فقط لاغير</v>
      </c>
      <c r="M614" s="10">
        <v>6.11</v>
      </c>
      <c r="N614" s="19" t="s">
        <v>90</v>
      </c>
    </row>
    <row r="615" spans="1:14" ht="17.100000000000001" customHeight="1" x14ac:dyDescent="0.3">
      <c r="A615" s="21">
        <v>35</v>
      </c>
      <c r="B615" s="22"/>
      <c r="C615" s="21"/>
      <c r="D615" s="21"/>
      <c r="E615" s="21"/>
      <c r="F615" s="21"/>
      <c r="G615" s="21"/>
      <c r="H615" s="21"/>
      <c r="I615" s="23">
        <f t="shared" si="52"/>
        <v>0</v>
      </c>
      <c r="J615" s="15">
        <f t="shared" si="53"/>
        <v>0</v>
      </c>
      <c r="K615" s="24" t="str">
        <f t="shared" si="54"/>
        <v>صفر فقط لاغير</v>
      </c>
      <c r="M615" s="18">
        <v>6.12</v>
      </c>
      <c r="N615" s="19" t="s">
        <v>90</v>
      </c>
    </row>
    <row r="616" spans="1:14" ht="17.100000000000001" customHeight="1" x14ac:dyDescent="0.3">
      <c r="A616" s="21">
        <v>36</v>
      </c>
      <c r="B616" s="22"/>
      <c r="C616" s="21"/>
      <c r="D616" s="21"/>
      <c r="E616" s="21"/>
      <c r="F616" s="21"/>
      <c r="G616" s="21"/>
      <c r="H616" s="21"/>
      <c r="I616" s="23">
        <f t="shared" si="52"/>
        <v>0</v>
      </c>
      <c r="J616" s="15">
        <f t="shared" si="53"/>
        <v>0</v>
      </c>
      <c r="K616" s="24" t="str">
        <f t="shared" si="54"/>
        <v>صفر فقط لاغير</v>
      </c>
      <c r="M616" s="10">
        <v>6.13</v>
      </c>
      <c r="N616" s="19" t="s">
        <v>90</v>
      </c>
    </row>
    <row r="617" spans="1:14" ht="17.100000000000001" customHeight="1" x14ac:dyDescent="0.3">
      <c r="A617" s="21">
        <v>37</v>
      </c>
      <c r="B617" s="22"/>
      <c r="C617" s="21"/>
      <c r="D617" s="21"/>
      <c r="E617" s="21"/>
      <c r="F617" s="21"/>
      <c r="G617" s="21"/>
      <c r="H617" s="21"/>
      <c r="I617" s="23">
        <f t="shared" si="52"/>
        <v>0</v>
      </c>
      <c r="J617" s="15">
        <f t="shared" si="53"/>
        <v>0</v>
      </c>
      <c r="K617" s="24" t="str">
        <f t="shared" si="54"/>
        <v>صفر فقط لاغير</v>
      </c>
      <c r="M617" s="18">
        <v>6.14</v>
      </c>
      <c r="N617" s="19" t="s">
        <v>90</v>
      </c>
    </row>
    <row r="618" spans="1:14" ht="17.100000000000001" customHeight="1" x14ac:dyDescent="0.3">
      <c r="A618" s="21">
        <v>38</v>
      </c>
      <c r="B618" s="22"/>
      <c r="C618" s="21"/>
      <c r="D618" s="21"/>
      <c r="E618" s="21"/>
      <c r="F618" s="21"/>
      <c r="G618" s="21"/>
      <c r="H618" s="21"/>
      <c r="I618" s="23">
        <f t="shared" si="52"/>
        <v>0</v>
      </c>
      <c r="J618" s="15">
        <f t="shared" si="53"/>
        <v>0</v>
      </c>
      <c r="K618" s="24" t="str">
        <f t="shared" si="54"/>
        <v>صفر فقط لاغير</v>
      </c>
      <c r="M618" s="10">
        <v>6.15</v>
      </c>
      <c r="N618" s="19" t="s">
        <v>91</v>
      </c>
    </row>
    <row r="619" spans="1:14" ht="17.100000000000001" customHeight="1" x14ac:dyDescent="0.3">
      <c r="A619" s="21">
        <v>39</v>
      </c>
      <c r="B619" s="22"/>
      <c r="C619" s="21"/>
      <c r="D619" s="21"/>
      <c r="E619" s="21"/>
      <c r="F619" s="21"/>
      <c r="G619" s="21"/>
      <c r="H619" s="21"/>
      <c r="I619" s="23">
        <f t="shared" si="52"/>
        <v>0</v>
      </c>
      <c r="J619" s="15">
        <f t="shared" si="53"/>
        <v>0</v>
      </c>
      <c r="K619" s="24" t="str">
        <f t="shared" si="54"/>
        <v>صفر فقط لاغير</v>
      </c>
      <c r="M619" s="18">
        <v>6.16</v>
      </c>
      <c r="N619" s="19" t="s">
        <v>91</v>
      </c>
    </row>
    <row r="620" spans="1:14" ht="17.100000000000001" customHeight="1" x14ac:dyDescent="0.3">
      <c r="A620" s="21">
        <v>40</v>
      </c>
      <c r="B620" s="22"/>
      <c r="C620" s="21"/>
      <c r="D620" s="21"/>
      <c r="E620" s="21"/>
      <c r="F620" s="21"/>
      <c r="G620" s="21"/>
      <c r="H620" s="21"/>
      <c r="I620" s="23"/>
      <c r="J620" s="15"/>
      <c r="K620" s="24"/>
      <c r="M620" s="10">
        <v>6.17</v>
      </c>
      <c r="N620" s="19" t="s">
        <v>91</v>
      </c>
    </row>
    <row r="621" spans="1:14" ht="17.100000000000001" customHeight="1" x14ac:dyDescent="0.3">
      <c r="A621" s="21">
        <v>41</v>
      </c>
      <c r="B621" s="22"/>
      <c r="C621" s="21"/>
      <c r="D621" s="21"/>
      <c r="E621" s="21"/>
      <c r="F621" s="21"/>
      <c r="G621" s="21"/>
      <c r="H621" s="21"/>
      <c r="I621" s="23"/>
      <c r="J621" s="15"/>
      <c r="K621" s="24"/>
      <c r="M621" s="18">
        <v>6.18</v>
      </c>
      <c r="N621" s="19" t="s">
        <v>91</v>
      </c>
    </row>
    <row r="622" spans="1:14" ht="17.100000000000001" customHeight="1" x14ac:dyDescent="0.3">
      <c r="A622" s="21">
        <v>42</v>
      </c>
      <c r="B622" s="22"/>
      <c r="C622" s="21"/>
      <c r="D622" s="21"/>
      <c r="E622" s="21"/>
      <c r="F622" s="21"/>
      <c r="G622" s="21"/>
      <c r="H622" s="21"/>
      <c r="I622" s="23"/>
      <c r="J622" s="15"/>
      <c r="K622" s="24"/>
      <c r="M622" s="10">
        <v>6.19</v>
      </c>
      <c r="N622" s="19" t="s">
        <v>91</v>
      </c>
    </row>
    <row r="623" spans="1:14" ht="17.100000000000001" customHeight="1" x14ac:dyDescent="0.3">
      <c r="A623" s="21">
        <v>43</v>
      </c>
      <c r="B623" s="22"/>
      <c r="C623" s="21"/>
      <c r="D623" s="21"/>
      <c r="E623" s="21"/>
      <c r="F623" s="21"/>
      <c r="G623" s="21"/>
      <c r="H623" s="21"/>
      <c r="I623" s="23"/>
      <c r="J623" s="15"/>
      <c r="K623" s="24"/>
      <c r="M623" s="18">
        <v>6.2</v>
      </c>
      <c r="N623" s="19" t="s">
        <v>91</v>
      </c>
    </row>
    <row r="624" spans="1:14" ht="17.100000000000001" customHeight="1" x14ac:dyDescent="0.3">
      <c r="A624" s="21">
        <v>44</v>
      </c>
      <c r="B624" s="22"/>
      <c r="C624" s="21"/>
      <c r="D624" s="21"/>
      <c r="E624" s="21"/>
      <c r="F624" s="21"/>
      <c r="G624" s="21"/>
      <c r="H624" s="21"/>
      <c r="I624" s="23"/>
      <c r="J624" s="15"/>
      <c r="K624" s="24"/>
      <c r="M624" s="10">
        <v>6.21</v>
      </c>
      <c r="N624" s="19" t="s">
        <v>91</v>
      </c>
    </row>
    <row r="625" spans="1:14" ht="17.100000000000001" customHeight="1" x14ac:dyDescent="0.3">
      <c r="A625" s="21">
        <v>45</v>
      </c>
      <c r="B625" s="22"/>
      <c r="C625" s="21"/>
      <c r="D625" s="21"/>
      <c r="E625" s="21"/>
      <c r="F625" s="21"/>
      <c r="G625" s="21"/>
      <c r="H625" s="21"/>
      <c r="I625" s="23"/>
      <c r="J625" s="15"/>
      <c r="K625" s="24"/>
      <c r="M625" s="18">
        <v>6.22</v>
      </c>
      <c r="N625" s="19" t="s">
        <v>91</v>
      </c>
    </row>
    <row r="626" spans="1:14" ht="17.100000000000001" customHeight="1" x14ac:dyDescent="0.3">
      <c r="A626" s="21">
        <v>46</v>
      </c>
      <c r="B626" s="22"/>
      <c r="C626" s="21"/>
      <c r="D626" s="21"/>
      <c r="E626" s="21"/>
      <c r="F626" s="21"/>
      <c r="G626" s="21"/>
      <c r="H626" s="21"/>
      <c r="I626" s="23"/>
      <c r="J626" s="15"/>
      <c r="K626" s="24"/>
      <c r="M626" s="10">
        <v>6.23</v>
      </c>
      <c r="N626" s="19" t="s">
        <v>91</v>
      </c>
    </row>
    <row r="627" spans="1:14" ht="17.100000000000001" customHeight="1" x14ac:dyDescent="0.3">
      <c r="A627" s="21">
        <v>47</v>
      </c>
      <c r="B627" s="22"/>
      <c r="C627" s="21"/>
      <c r="D627" s="21"/>
      <c r="E627" s="21"/>
      <c r="F627" s="21"/>
      <c r="G627" s="21"/>
      <c r="H627" s="21"/>
      <c r="I627" s="23"/>
      <c r="J627" s="15"/>
      <c r="K627" s="24"/>
      <c r="M627" s="18">
        <v>6.24</v>
      </c>
      <c r="N627" s="19" t="s">
        <v>91</v>
      </c>
    </row>
    <row r="628" spans="1:14" ht="17.100000000000001" customHeight="1" x14ac:dyDescent="0.3">
      <c r="A628" s="21">
        <v>48</v>
      </c>
      <c r="B628" s="22"/>
      <c r="C628" s="21"/>
      <c r="D628" s="21"/>
      <c r="E628" s="21"/>
      <c r="F628" s="21"/>
      <c r="G628" s="21"/>
      <c r="H628" s="21"/>
      <c r="I628" s="23"/>
      <c r="J628" s="15"/>
      <c r="K628" s="24"/>
      <c r="M628" s="10">
        <v>6.25</v>
      </c>
      <c r="N628" s="19" t="s">
        <v>92</v>
      </c>
    </row>
    <row r="629" spans="1:14" ht="17.100000000000001" customHeight="1" x14ac:dyDescent="0.3">
      <c r="A629" s="21">
        <v>49</v>
      </c>
      <c r="B629" s="22"/>
      <c r="C629" s="21"/>
      <c r="D629" s="21"/>
      <c r="E629" s="21"/>
      <c r="F629" s="21"/>
      <c r="G629" s="21"/>
      <c r="H629" s="21"/>
      <c r="I629" s="23"/>
      <c r="J629" s="15"/>
      <c r="K629" s="24"/>
      <c r="M629" s="18">
        <v>6.26</v>
      </c>
      <c r="N629" s="19" t="s">
        <v>92</v>
      </c>
    </row>
    <row r="630" spans="1:14" ht="17.100000000000001" customHeight="1" x14ac:dyDescent="0.3">
      <c r="A630" s="21">
        <v>50</v>
      </c>
      <c r="B630" s="22"/>
      <c r="C630" s="21"/>
      <c r="D630" s="21"/>
      <c r="E630" s="21"/>
      <c r="F630" s="21"/>
      <c r="G630" s="21"/>
      <c r="H630" s="21"/>
      <c r="I630" s="23"/>
      <c r="J630" s="15"/>
      <c r="K630" s="24"/>
      <c r="M630" s="10">
        <v>6.27</v>
      </c>
      <c r="N630" s="19" t="s">
        <v>92</v>
      </c>
    </row>
    <row r="631" spans="1:14" ht="17.100000000000001" customHeight="1" x14ac:dyDescent="0.3">
      <c r="A631" s="21">
        <v>51</v>
      </c>
      <c r="B631" s="22"/>
      <c r="C631" s="21"/>
      <c r="D631" s="21"/>
      <c r="E631" s="21"/>
      <c r="F631" s="21"/>
      <c r="G631" s="21"/>
      <c r="H631" s="21"/>
      <c r="I631" s="23"/>
      <c r="J631" s="15"/>
      <c r="K631" s="24"/>
      <c r="M631" s="18">
        <v>6.28</v>
      </c>
      <c r="N631" s="19" t="s">
        <v>92</v>
      </c>
    </row>
    <row r="632" spans="1:14" ht="17.100000000000001" customHeight="1" x14ac:dyDescent="0.3">
      <c r="A632" s="21">
        <v>52</v>
      </c>
      <c r="B632" s="22"/>
      <c r="C632" s="21"/>
      <c r="D632" s="21"/>
      <c r="E632" s="21"/>
      <c r="F632" s="21"/>
      <c r="G632" s="21"/>
      <c r="H632" s="21"/>
      <c r="I632" s="23"/>
      <c r="J632" s="15"/>
      <c r="K632" s="24"/>
      <c r="M632" s="10">
        <v>6.29</v>
      </c>
      <c r="N632" s="19" t="s">
        <v>92</v>
      </c>
    </row>
    <row r="633" spans="1:14" ht="17.100000000000001" customHeight="1" x14ac:dyDescent="0.3">
      <c r="A633" s="21">
        <v>53</v>
      </c>
      <c r="B633" s="22"/>
      <c r="C633" s="21"/>
      <c r="D633" s="21"/>
      <c r="E633" s="21"/>
      <c r="F633" s="21"/>
      <c r="G633" s="21"/>
      <c r="H633" s="21"/>
      <c r="I633" s="23"/>
      <c r="J633" s="15"/>
      <c r="K633" s="24"/>
      <c r="M633" s="18">
        <v>6.3</v>
      </c>
      <c r="N633" s="19" t="s">
        <v>92</v>
      </c>
    </row>
    <row r="634" spans="1:14" ht="17.100000000000001" customHeight="1" x14ac:dyDescent="0.3">
      <c r="A634" s="21">
        <v>54</v>
      </c>
      <c r="B634" s="22"/>
      <c r="C634" s="21"/>
      <c r="D634" s="21"/>
      <c r="E634" s="21"/>
      <c r="F634" s="21"/>
      <c r="G634" s="21"/>
      <c r="H634" s="21"/>
      <c r="I634" s="23"/>
      <c r="J634" s="15"/>
      <c r="K634" s="24"/>
      <c r="M634" s="10">
        <v>6.31</v>
      </c>
      <c r="N634" s="19" t="s">
        <v>92</v>
      </c>
    </row>
    <row r="635" spans="1:14" ht="17.100000000000001" customHeight="1" x14ac:dyDescent="0.3">
      <c r="A635" s="21">
        <v>55</v>
      </c>
      <c r="B635" s="22"/>
      <c r="C635" s="21"/>
      <c r="D635" s="21"/>
      <c r="E635" s="21"/>
      <c r="F635" s="21"/>
      <c r="G635" s="21"/>
      <c r="H635" s="21"/>
      <c r="I635" s="23"/>
      <c r="J635" s="15"/>
      <c r="K635" s="24"/>
      <c r="M635" s="18">
        <v>6.32</v>
      </c>
      <c r="N635" s="19" t="s">
        <v>92</v>
      </c>
    </row>
    <row r="636" spans="1:14" ht="17.100000000000001" customHeight="1" x14ac:dyDescent="0.3">
      <c r="A636" s="21">
        <v>56</v>
      </c>
      <c r="B636" s="22"/>
      <c r="C636" s="21"/>
      <c r="D636" s="21"/>
      <c r="E636" s="21"/>
      <c r="F636" s="21"/>
      <c r="G636" s="21"/>
      <c r="H636" s="21"/>
      <c r="I636" s="23"/>
      <c r="J636" s="15"/>
      <c r="K636" s="24"/>
      <c r="M636" s="10">
        <v>6.33</v>
      </c>
      <c r="N636" s="19" t="s">
        <v>92</v>
      </c>
    </row>
    <row r="637" spans="1:14" ht="17.100000000000001" customHeight="1" x14ac:dyDescent="0.3">
      <c r="A637" s="21">
        <v>57</v>
      </c>
      <c r="B637" s="22"/>
      <c r="C637" s="21"/>
      <c r="D637" s="21"/>
      <c r="E637" s="21"/>
      <c r="F637" s="21"/>
      <c r="G637" s="21"/>
      <c r="H637" s="21"/>
      <c r="I637" s="23"/>
      <c r="J637" s="15"/>
      <c r="K637" s="24"/>
      <c r="M637" s="18">
        <v>6.34</v>
      </c>
      <c r="N637" s="19" t="s">
        <v>92</v>
      </c>
    </row>
    <row r="638" spans="1:14" ht="17.100000000000001" customHeight="1" x14ac:dyDescent="0.3">
      <c r="A638" s="21">
        <v>58</v>
      </c>
      <c r="B638" s="22"/>
      <c r="C638" s="21"/>
      <c r="D638" s="21"/>
      <c r="E638" s="21"/>
      <c r="F638" s="21"/>
      <c r="G638" s="21"/>
      <c r="H638" s="21"/>
      <c r="I638" s="23"/>
      <c r="J638" s="15"/>
      <c r="K638" s="24"/>
      <c r="M638" s="10">
        <v>6.35</v>
      </c>
      <c r="N638" s="19" t="s">
        <v>93</v>
      </c>
    </row>
    <row r="639" spans="1:14" ht="17.100000000000001" customHeight="1" x14ac:dyDescent="0.3">
      <c r="A639" s="27">
        <v>59</v>
      </c>
      <c r="B639" s="28"/>
      <c r="C639" s="27"/>
      <c r="D639" s="27"/>
      <c r="E639" s="27"/>
      <c r="F639" s="27"/>
      <c r="G639" s="27"/>
      <c r="H639" s="27"/>
      <c r="I639" s="29"/>
      <c r="J639" s="49"/>
      <c r="K639" s="31"/>
      <c r="M639" s="18">
        <v>6.36</v>
      </c>
      <c r="N639" s="19" t="s">
        <v>93</v>
      </c>
    </row>
    <row r="640" spans="1:14" ht="17.100000000000001" customHeight="1" x14ac:dyDescent="0.3">
      <c r="A640" s="50">
        <v>60</v>
      </c>
      <c r="B640" s="51"/>
      <c r="C640" s="50"/>
      <c r="D640" s="50"/>
      <c r="E640" s="50"/>
      <c r="F640" s="50"/>
      <c r="G640" s="50"/>
      <c r="H640" s="50"/>
      <c r="I640" s="49"/>
      <c r="J640" s="49"/>
      <c r="K640" s="52"/>
      <c r="M640" s="10">
        <v>6.37</v>
      </c>
      <c r="N640" s="19" t="s">
        <v>93</v>
      </c>
    </row>
    <row r="641" spans="13:14" ht="17.100000000000001" customHeight="1" x14ac:dyDescent="0.3">
      <c r="M641" s="18">
        <v>6.38</v>
      </c>
      <c r="N641" s="19" t="s">
        <v>93</v>
      </c>
    </row>
    <row r="642" spans="13:14" ht="17.100000000000001" customHeight="1" x14ac:dyDescent="0.3">
      <c r="M642" s="10">
        <v>6.39</v>
      </c>
      <c r="N642" s="19" t="s">
        <v>93</v>
      </c>
    </row>
    <row r="643" spans="13:14" ht="17.100000000000001" customHeight="1" x14ac:dyDescent="0.3">
      <c r="M643" s="18">
        <v>6.4</v>
      </c>
      <c r="N643" s="19" t="s">
        <v>93</v>
      </c>
    </row>
    <row r="644" spans="13:14" ht="17.100000000000001" customHeight="1" x14ac:dyDescent="0.3">
      <c r="M644" s="10">
        <v>6.41</v>
      </c>
      <c r="N644" s="19" t="s">
        <v>93</v>
      </c>
    </row>
    <row r="645" spans="13:14" ht="17.100000000000001" customHeight="1" x14ac:dyDescent="0.3">
      <c r="M645" s="18">
        <v>6.42</v>
      </c>
      <c r="N645" s="19" t="s">
        <v>93</v>
      </c>
    </row>
    <row r="646" spans="13:14" ht="17.100000000000001" customHeight="1" x14ac:dyDescent="0.3">
      <c r="M646" s="10">
        <v>6.43</v>
      </c>
      <c r="N646" s="19" t="s">
        <v>93</v>
      </c>
    </row>
    <row r="647" spans="13:14" ht="17.100000000000001" customHeight="1" x14ac:dyDescent="0.3">
      <c r="M647" s="18">
        <v>6.44</v>
      </c>
      <c r="N647" s="19" t="s">
        <v>93</v>
      </c>
    </row>
    <row r="648" spans="13:14" ht="17.100000000000001" customHeight="1" x14ac:dyDescent="0.3">
      <c r="M648" s="10">
        <v>6.45</v>
      </c>
      <c r="N648" s="19" t="s">
        <v>94</v>
      </c>
    </row>
    <row r="649" spans="13:14" ht="17.100000000000001" customHeight="1" x14ac:dyDescent="0.3">
      <c r="M649" s="18">
        <v>6.46</v>
      </c>
      <c r="N649" s="19" t="s">
        <v>94</v>
      </c>
    </row>
    <row r="650" spans="13:14" ht="17.100000000000001" customHeight="1" x14ac:dyDescent="0.3">
      <c r="M650" s="10">
        <v>6.47</v>
      </c>
      <c r="N650" s="19" t="s">
        <v>94</v>
      </c>
    </row>
    <row r="651" spans="13:14" ht="17.100000000000001" customHeight="1" x14ac:dyDescent="0.3">
      <c r="M651" s="18">
        <v>6.48</v>
      </c>
      <c r="N651" s="19" t="s">
        <v>94</v>
      </c>
    </row>
    <row r="652" spans="13:14" ht="17.100000000000001" customHeight="1" x14ac:dyDescent="0.3">
      <c r="M652" s="10">
        <v>6.49</v>
      </c>
      <c r="N652" s="19" t="s">
        <v>94</v>
      </c>
    </row>
    <row r="653" spans="13:14" ht="17.100000000000001" customHeight="1" x14ac:dyDescent="0.3">
      <c r="M653" s="18">
        <v>6.5</v>
      </c>
      <c r="N653" s="19" t="s">
        <v>94</v>
      </c>
    </row>
    <row r="654" spans="13:14" ht="17.100000000000001" customHeight="1" x14ac:dyDescent="0.3">
      <c r="M654" s="10">
        <v>6.51</v>
      </c>
      <c r="N654" s="19" t="s">
        <v>94</v>
      </c>
    </row>
    <row r="655" spans="13:14" ht="17.100000000000001" customHeight="1" x14ac:dyDescent="0.3">
      <c r="M655" s="18">
        <v>6.52</v>
      </c>
      <c r="N655" s="19" t="s">
        <v>94</v>
      </c>
    </row>
    <row r="656" spans="13:14" ht="17.100000000000001" customHeight="1" x14ac:dyDescent="0.3">
      <c r="M656" s="10">
        <v>6.53</v>
      </c>
      <c r="N656" s="19" t="s">
        <v>94</v>
      </c>
    </row>
    <row r="657" spans="13:14" ht="17.100000000000001" customHeight="1" x14ac:dyDescent="0.3">
      <c r="M657" s="18">
        <v>6.54</v>
      </c>
      <c r="N657" s="19" t="s">
        <v>94</v>
      </c>
    </row>
    <row r="658" spans="13:14" ht="17.100000000000001" customHeight="1" x14ac:dyDescent="0.3">
      <c r="M658" s="10">
        <v>6.55</v>
      </c>
      <c r="N658" s="19" t="s">
        <v>95</v>
      </c>
    </row>
    <row r="659" spans="13:14" ht="17.100000000000001" customHeight="1" x14ac:dyDescent="0.3">
      <c r="M659" s="18">
        <v>6.56</v>
      </c>
      <c r="N659" s="19" t="s">
        <v>95</v>
      </c>
    </row>
    <row r="660" spans="13:14" ht="17.100000000000001" customHeight="1" x14ac:dyDescent="0.3">
      <c r="M660" s="10">
        <v>6.57</v>
      </c>
      <c r="N660" s="19" t="s">
        <v>95</v>
      </c>
    </row>
    <row r="661" spans="13:14" ht="17.100000000000001" customHeight="1" x14ac:dyDescent="0.3">
      <c r="M661" s="18">
        <v>6.58</v>
      </c>
      <c r="N661" s="19" t="s">
        <v>95</v>
      </c>
    </row>
    <row r="662" spans="13:14" ht="17.100000000000001" customHeight="1" x14ac:dyDescent="0.3">
      <c r="M662" s="10">
        <v>6.59</v>
      </c>
      <c r="N662" s="19" t="s">
        <v>95</v>
      </c>
    </row>
    <row r="663" spans="13:14" ht="17.100000000000001" customHeight="1" x14ac:dyDescent="0.3">
      <c r="M663" s="18">
        <v>6.6</v>
      </c>
      <c r="N663" s="19" t="s">
        <v>95</v>
      </c>
    </row>
    <row r="664" spans="13:14" ht="17.100000000000001" customHeight="1" x14ac:dyDescent="0.3">
      <c r="M664" s="10">
        <v>6.61</v>
      </c>
      <c r="N664" s="19" t="s">
        <v>95</v>
      </c>
    </row>
    <row r="665" spans="13:14" ht="17.100000000000001" customHeight="1" x14ac:dyDescent="0.3">
      <c r="M665" s="18">
        <v>6.62</v>
      </c>
      <c r="N665" s="19" t="s">
        <v>95</v>
      </c>
    </row>
    <row r="666" spans="13:14" ht="17.100000000000001" customHeight="1" x14ac:dyDescent="0.3">
      <c r="M666" s="10">
        <v>6.63</v>
      </c>
      <c r="N666" s="19" t="s">
        <v>95</v>
      </c>
    </row>
    <row r="667" spans="13:14" ht="17.100000000000001" customHeight="1" x14ac:dyDescent="0.3">
      <c r="M667" s="18">
        <v>6.64</v>
      </c>
      <c r="N667" s="19" t="s">
        <v>95</v>
      </c>
    </row>
    <row r="668" spans="13:14" ht="17.100000000000001" customHeight="1" x14ac:dyDescent="0.3">
      <c r="M668" s="10">
        <v>6.65</v>
      </c>
      <c r="N668" s="19" t="s">
        <v>96</v>
      </c>
    </row>
    <row r="669" spans="13:14" ht="17.100000000000001" customHeight="1" x14ac:dyDescent="0.3">
      <c r="M669" s="18">
        <v>6.66</v>
      </c>
      <c r="N669" s="19" t="s">
        <v>96</v>
      </c>
    </row>
    <row r="670" spans="13:14" ht="17.100000000000001" customHeight="1" x14ac:dyDescent="0.3">
      <c r="M670" s="10">
        <v>6.67</v>
      </c>
      <c r="N670" s="19" t="s">
        <v>96</v>
      </c>
    </row>
    <row r="671" spans="13:14" ht="17.100000000000001" customHeight="1" x14ac:dyDescent="0.3">
      <c r="M671" s="18">
        <v>6.68</v>
      </c>
      <c r="N671" s="19" t="s">
        <v>96</v>
      </c>
    </row>
    <row r="672" spans="13:14" ht="17.100000000000001" customHeight="1" x14ac:dyDescent="0.3">
      <c r="M672" s="10">
        <v>6.69</v>
      </c>
      <c r="N672" s="19" t="s">
        <v>96</v>
      </c>
    </row>
    <row r="673" spans="13:14" ht="17.100000000000001" customHeight="1" x14ac:dyDescent="0.3">
      <c r="M673" s="18">
        <v>6.7</v>
      </c>
      <c r="N673" s="19" t="s">
        <v>96</v>
      </c>
    </row>
    <row r="674" spans="13:14" ht="17.100000000000001" customHeight="1" x14ac:dyDescent="0.3">
      <c r="M674" s="10">
        <v>6.71</v>
      </c>
      <c r="N674" s="19" t="s">
        <v>96</v>
      </c>
    </row>
    <row r="675" spans="13:14" ht="17.100000000000001" customHeight="1" x14ac:dyDescent="0.3">
      <c r="M675" s="18">
        <v>6.72</v>
      </c>
      <c r="N675" s="19" t="s">
        <v>96</v>
      </c>
    </row>
    <row r="676" spans="13:14" ht="17.100000000000001" customHeight="1" x14ac:dyDescent="0.3">
      <c r="M676" s="10">
        <v>6.73</v>
      </c>
      <c r="N676" s="19" t="s">
        <v>96</v>
      </c>
    </row>
    <row r="677" spans="13:14" ht="17.100000000000001" customHeight="1" x14ac:dyDescent="0.3">
      <c r="M677" s="18">
        <v>6.74</v>
      </c>
      <c r="N677" s="19" t="s">
        <v>96</v>
      </c>
    </row>
    <row r="678" spans="13:14" ht="17.100000000000001" customHeight="1" x14ac:dyDescent="0.3">
      <c r="M678" s="10">
        <v>6.75</v>
      </c>
      <c r="N678" s="19" t="s">
        <v>97</v>
      </c>
    </row>
    <row r="679" spans="13:14" ht="17.100000000000001" customHeight="1" x14ac:dyDescent="0.3">
      <c r="M679" s="18">
        <v>6.76</v>
      </c>
      <c r="N679" s="19" t="s">
        <v>97</v>
      </c>
    </row>
    <row r="680" spans="13:14" ht="17.100000000000001" customHeight="1" x14ac:dyDescent="0.3">
      <c r="M680" s="10">
        <v>6.77</v>
      </c>
      <c r="N680" s="19" t="s">
        <v>97</v>
      </c>
    </row>
    <row r="681" spans="13:14" ht="17.100000000000001" customHeight="1" x14ac:dyDescent="0.3">
      <c r="M681" s="18">
        <v>6.78</v>
      </c>
      <c r="N681" s="19" t="s">
        <v>97</v>
      </c>
    </row>
    <row r="682" spans="13:14" ht="17.100000000000001" customHeight="1" x14ac:dyDescent="0.3">
      <c r="M682" s="10">
        <v>6.79</v>
      </c>
      <c r="N682" s="19" t="s">
        <v>97</v>
      </c>
    </row>
    <row r="683" spans="13:14" ht="17.100000000000001" customHeight="1" x14ac:dyDescent="0.3">
      <c r="M683" s="18">
        <v>6.8</v>
      </c>
      <c r="N683" s="19" t="s">
        <v>97</v>
      </c>
    </row>
    <row r="684" spans="13:14" ht="17.100000000000001" customHeight="1" x14ac:dyDescent="0.3">
      <c r="M684" s="10">
        <v>6.81</v>
      </c>
      <c r="N684" s="19" t="s">
        <v>97</v>
      </c>
    </row>
    <row r="685" spans="13:14" ht="17.100000000000001" customHeight="1" x14ac:dyDescent="0.3">
      <c r="M685" s="18">
        <v>6.82</v>
      </c>
      <c r="N685" s="19" t="s">
        <v>97</v>
      </c>
    </row>
    <row r="686" spans="13:14" ht="17.100000000000001" customHeight="1" x14ac:dyDescent="0.3">
      <c r="M686" s="10">
        <v>6.83</v>
      </c>
      <c r="N686" s="19" t="s">
        <v>97</v>
      </c>
    </row>
    <row r="687" spans="13:14" ht="17.100000000000001" customHeight="1" x14ac:dyDescent="0.3">
      <c r="M687" s="18">
        <v>6.84</v>
      </c>
      <c r="N687" s="19" t="s">
        <v>97</v>
      </c>
    </row>
    <row r="688" spans="13:14" ht="17.100000000000001" customHeight="1" x14ac:dyDescent="0.3">
      <c r="M688" s="10">
        <v>6.85</v>
      </c>
      <c r="N688" s="19" t="s">
        <v>98</v>
      </c>
    </row>
    <row r="689" spans="13:14" ht="17.100000000000001" customHeight="1" x14ac:dyDescent="0.3">
      <c r="M689" s="18">
        <v>6.86</v>
      </c>
      <c r="N689" s="19" t="s">
        <v>98</v>
      </c>
    </row>
    <row r="690" spans="13:14" ht="17.100000000000001" customHeight="1" x14ac:dyDescent="0.3">
      <c r="M690" s="10">
        <v>6.87</v>
      </c>
      <c r="N690" s="19" t="s">
        <v>98</v>
      </c>
    </row>
    <row r="691" spans="13:14" ht="17.100000000000001" customHeight="1" x14ac:dyDescent="0.3">
      <c r="M691" s="18">
        <v>6.88</v>
      </c>
      <c r="N691" s="19" t="s">
        <v>98</v>
      </c>
    </row>
    <row r="692" spans="13:14" ht="17.100000000000001" customHeight="1" x14ac:dyDescent="0.3">
      <c r="M692" s="10">
        <v>6.89</v>
      </c>
      <c r="N692" s="19" t="s">
        <v>98</v>
      </c>
    </row>
    <row r="693" spans="13:14" ht="17.100000000000001" customHeight="1" x14ac:dyDescent="0.3">
      <c r="M693" s="18">
        <v>6.9</v>
      </c>
      <c r="N693" s="19" t="s">
        <v>98</v>
      </c>
    </row>
    <row r="694" spans="13:14" ht="17.100000000000001" customHeight="1" x14ac:dyDescent="0.3">
      <c r="M694" s="10">
        <v>6.91</v>
      </c>
      <c r="N694" s="19" t="s">
        <v>98</v>
      </c>
    </row>
    <row r="695" spans="13:14" ht="17.100000000000001" customHeight="1" x14ac:dyDescent="0.3">
      <c r="M695" s="18">
        <v>6.92</v>
      </c>
      <c r="N695" s="19" t="s">
        <v>98</v>
      </c>
    </row>
    <row r="696" spans="13:14" ht="17.100000000000001" customHeight="1" x14ac:dyDescent="0.3">
      <c r="M696" s="10">
        <v>6.93</v>
      </c>
      <c r="N696" s="19" t="s">
        <v>98</v>
      </c>
    </row>
    <row r="697" spans="13:14" ht="17.100000000000001" customHeight="1" x14ac:dyDescent="0.3">
      <c r="M697" s="18">
        <v>6.94</v>
      </c>
      <c r="N697" s="19" t="s">
        <v>98</v>
      </c>
    </row>
    <row r="698" spans="13:14" ht="17.100000000000001" customHeight="1" x14ac:dyDescent="0.3">
      <c r="M698" s="10">
        <v>6.95</v>
      </c>
      <c r="N698" s="19" t="s">
        <v>99</v>
      </c>
    </row>
    <row r="699" spans="13:14" ht="17.100000000000001" customHeight="1" x14ac:dyDescent="0.3">
      <c r="M699" s="18">
        <v>6.96</v>
      </c>
      <c r="N699" s="19" t="s">
        <v>99</v>
      </c>
    </row>
    <row r="700" spans="13:14" ht="17.100000000000001" customHeight="1" x14ac:dyDescent="0.3">
      <c r="M700" s="10">
        <v>6.97</v>
      </c>
      <c r="N700" s="19" t="s">
        <v>99</v>
      </c>
    </row>
    <row r="701" spans="13:14" ht="17.100000000000001" customHeight="1" x14ac:dyDescent="0.3">
      <c r="M701" s="18">
        <v>6.98</v>
      </c>
      <c r="N701" s="19" t="s">
        <v>99</v>
      </c>
    </row>
    <row r="702" spans="13:14" ht="17.100000000000001" customHeight="1" x14ac:dyDescent="0.3">
      <c r="M702" s="10">
        <v>6.99</v>
      </c>
      <c r="N702" s="19" t="s">
        <v>99</v>
      </c>
    </row>
    <row r="703" spans="13:14" ht="17.100000000000001" customHeight="1" x14ac:dyDescent="0.3">
      <c r="M703" s="18">
        <v>7</v>
      </c>
      <c r="N703" s="19" t="s">
        <v>99</v>
      </c>
    </row>
    <row r="704" spans="13:14" ht="17.100000000000001" customHeight="1" x14ac:dyDescent="0.3">
      <c r="M704" s="10">
        <v>7.01</v>
      </c>
      <c r="N704" s="19" t="s">
        <v>99</v>
      </c>
    </row>
    <row r="705" spans="13:14" ht="17.100000000000001" customHeight="1" x14ac:dyDescent="0.3">
      <c r="M705" s="18">
        <v>7.02</v>
      </c>
      <c r="N705" s="19" t="s">
        <v>99</v>
      </c>
    </row>
    <row r="706" spans="13:14" ht="17.100000000000001" customHeight="1" x14ac:dyDescent="0.3">
      <c r="M706" s="10">
        <v>7.03</v>
      </c>
      <c r="N706" s="19" t="s">
        <v>99</v>
      </c>
    </row>
    <row r="707" spans="13:14" ht="17.100000000000001" customHeight="1" x14ac:dyDescent="0.3">
      <c r="M707" s="18">
        <v>7.04</v>
      </c>
      <c r="N707" s="19" t="s">
        <v>99</v>
      </c>
    </row>
    <row r="708" spans="13:14" ht="17.100000000000001" customHeight="1" x14ac:dyDescent="0.3">
      <c r="M708" s="10">
        <v>7.05</v>
      </c>
      <c r="N708" s="19" t="s">
        <v>100</v>
      </c>
    </row>
    <row r="709" spans="13:14" ht="17.100000000000001" customHeight="1" x14ac:dyDescent="0.3">
      <c r="M709" s="18">
        <v>7.06</v>
      </c>
      <c r="N709" s="19" t="s">
        <v>100</v>
      </c>
    </row>
    <row r="710" spans="13:14" ht="17.100000000000001" customHeight="1" x14ac:dyDescent="0.3">
      <c r="M710" s="10">
        <v>7.07</v>
      </c>
      <c r="N710" s="19" t="s">
        <v>100</v>
      </c>
    </row>
    <row r="711" spans="13:14" ht="17.100000000000001" customHeight="1" x14ac:dyDescent="0.3">
      <c r="M711" s="18">
        <v>7.08</v>
      </c>
      <c r="N711" s="19" t="s">
        <v>100</v>
      </c>
    </row>
    <row r="712" spans="13:14" ht="17.100000000000001" customHeight="1" x14ac:dyDescent="0.3">
      <c r="M712" s="10">
        <v>7.09</v>
      </c>
      <c r="N712" s="19" t="s">
        <v>100</v>
      </c>
    </row>
    <row r="713" spans="13:14" ht="17.100000000000001" customHeight="1" x14ac:dyDescent="0.3">
      <c r="M713" s="18">
        <v>7.1</v>
      </c>
      <c r="N713" s="19" t="s">
        <v>100</v>
      </c>
    </row>
    <row r="714" spans="13:14" ht="17.100000000000001" customHeight="1" x14ac:dyDescent="0.3">
      <c r="M714" s="10">
        <v>7.11</v>
      </c>
      <c r="N714" s="19" t="s">
        <v>100</v>
      </c>
    </row>
    <row r="715" spans="13:14" ht="17.100000000000001" customHeight="1" x14ac:dyDescent="0.3">
      <c r="M715" s="18">
        <v>7.12</v>
      </c>
      <c r="N715" s="19" t="s">
        <v>100</v>
      </c>
    </row>
    <row r="716" spans="13:14" ht="17.100000000000001" customHeight="1" x14ac:dyDescent="0.3">
      <c r="M716" s="10">
        <v>7.13</v>
      </c>
      <c r="N716" s="19" t="s">
        <v>100</v>
      </c>
    </row>
    <row r="717" spans="13:14" ht="17.100000000000001" customHeight="1" x14ac:dyDescent="0.3">
      <c r="M717" s="18">
        <v>7.14</v>
      </c>
      <c r="N717" s="19" t="s">
        <v>100</v>
      </c>
    </row>
    <row r="718" spans="13:14" ht="17.100000000000001" customHeight="1" x14ac:dyDescent="0.3">
      <c r="M718" s="10">
        <v>7.15</v>
      </c>
      <c r="N718" s="19" t="s">
        <v>101</v>
      </c>
    </row>
    <row r="719" spans="13:14" ht="17.100000000000001" customHeight="1" x14ac:dyDescent="0.3">
      <c r="M719" s="18">
        <v>7.16</v>
      </c>
      <c r="N719" s="19" t="s">
        <v>101</v>
      </c>
    </row>
    <row r="720" spans="13:14" ht="17.100000000000001" customHeight="1" x14ac:dyDescent="0.3">
      <c r="M720" s="10">
        <v>7.17</v>
      </c>
      <c r="N720" s="19" t="s">
        <v>101</v>
      </c>
    </row>
    <row r="721" spans="13:14" ht="17.100000000000001" customHeight="1" x14ac:dyDescent="0.3">
      <c r="M721" s="18">
        <v>7.18</v>
      </c>
      <c r="N721" s="19" t="s">
        <v>101</v>
      </c>
    </row>
    <row r="722" spans="13:14" ht="17.100000000000001" customHeight="1" x14ac:dyDescent="0.3">
      <c r="M722" s="10">
        <v>7.19</v>
      </c>
      <c r="N722" s="19" t="s">
        <v>101</v>
      </c>
    </row>
    <row r="723" spans="13:14" ht="17.100000000000001" customHeight="1" x14ac:dyDescent="0.3">
      <c r="M723" s="18">
        <v>7.2</v>
      </c>
      <c r="N723" s="19" t="s">
        <v>101</v>
      </c>
    </row>
    <row r="724" spans="13:14" ht="17.100000000000001" customHeight="1" x14ac:dyDescent="0.3">
      <c r="M724" s="10">
        <v>7.21</v>
      </c>
      <c r="N724" s="19" t="s">
        <v>101</v>
      </c>
    </row>
    <row r="725" spans="13:14" ht="17.100000000000001" customHeight="1" x14ac:dyDescent="0.3">
      <c r="M725" s="18">
        <v>7.22</v>
      </c>
      <c r="N725" s="19" t="s">
        <v>101</v>
      </c>
    </row>
    <row r="726" spans="13:14" ht="17.100000000000001" customHeight="1" x14ac:dyDescent="0.3">
      <c r="M726" s="10">
        <v>7.23</v>
      </c>
      <c r="N726" s="19" t="s">
        <v>101</v>
      </c>
    </row>
    <row r="727" spans="13:14" ht="17.100000000000001" customHeight="1" x14ac:dyDescent="0.3">
      <c r="M727" s="18">
        <v>7.24</v>
      </c>
      <c r="N727" s="19" t="s">
        <v>101</v>
      </c>
    </row>
    <row r="728" spans="13:14" ht="17.100000000000001" customHeight="1" x14ac:dyDescent="0.3">
      <c r="M728" s="10">
        <v>7.25</v>
      </c>
      <c r="N728" s="19" t="s">
        <v>102</v>
      </c>
    </row>
    <row r="729" spans="13:14" ht="17.100000000000001" customHeight="1" x14ac:dyDescent="0.3">
      <c r="M729" s="18">
        <v>7.26</v>
      </c>
      <c r="N729" s="19" t="s">
        <v>102</v>
      </c>
    </row>
    <row r="730" spans="13:14" ht="17.100000000000001" customHeight="1" x14ac:dyDescent="0.3">
      <c r="M730" s="10">
        <v>7.27</v>
      </c>
      <c r="N730" s="19" t="s">
        <v>102</v>
      </c>
    </row>
    <row r="731" spans="13:14" ht="17.100000000000001" customHeight="1" x14ac:dyDescent="0.3">
      <c r="M731" s="18">
        <v>7.28</v>
      </c>
      <c r="N731" s="19" t="s">
        <v>102</v>
      </c>
    </row>
    <row r="732" spans="13:14" ht="17.100000000000001" customHeight="1" x14ac:dyDescent="0.3">
      <c r="M732" s="10">
        <v>7.29</v>
      </c>
      <c r="N732" s="19" t="s">
        <v>102</v>
      </c>
    </row>
    <row r="733" spans="13:14" ht="17.100000000000001" customHeight="1" x14ac:dyDescent="0.3">
      <c r="M733" s="18">
        <v>7.3</v>
      </c>
      <c r="N733" s="19" t="s">
        <v>102</v>
      </c>
    </row>
    <row r="734" spans="13:14" ht="17.100000000000001" customHeight="1" x14ac:dyDescent="0.3">
      <c r="M734" s="10">
        <v>7.31</v>
      </c>
      <c r="N734" s="19" t="s">
        <v>102</v>
      </c>
    </row>
    <row r="735" spans="13:14" ht="17.100000000000001" customHeight="1" x14ac:dyDescent="0.3">
      <c r="M735" s="18">
        <v>7.32</v>
      </c>
      <c r="N735" s="19" t="s">
        <v>102</v>
      </c>
    </row>
    <row r="736" spans="13:14" ht="17.100000000000001" customHeight="1" x14ac:dyDescent="0.3">
      <c r="M736" s="10">
        <v>7.33</v>
      </c>
      <c r="N736" s="19" t="s">
        <v>102</v>
      </c>
    </row>
    <row r="737" spans="13:14" ht="17.100000000000001" customHeight="1" x14ac:dyDescent="0.3">
      <c r="M737" s="18">
        <v>7.34</v>
      </c>
      <c r="N737" s="19" t="s">
        <v>102</v>
      </c>
    </row>
    <row r="738" spans="13:14" ht="17.100000000000001" customHeight="1" x14ac:dyDescent="0.3">
      <c r="M738" s="10">
        <v>7.35</v>
      </c>
      <c r="N738" s="19" t="s">
        <v>103</v>
      </c>
    </row>
    <row r="739" spans="13:14" ht="17.100000000000001" customHeight="1" x14ac:dyDescent="0.3">
      <c r="M739" s="18">
        <v>7.36</v>
      </c>
      <c r="N739" s="19" t="s">
        <v>103</v>
      </c>
    </row>
    <row r="740" spans="13:14" ht="17.100000000000001" customHeight="1" x14ac:dyDescent="0.3">
      <c r="M740" s="10">
        <v>7.37</v>
      </c>
      <c r="N740" s="19" t="s">
        <v>103</v>
      </c>
    </row>
    <row r="741" spans="13:14" ht="17.100000000000001" customHeight="1" x14ac:dyDescent="0.3">
      <c r="M741" s="18">
        <v>7.38</v>
      </c>
      <c r="N741" s="19" t="s">
        <v>103</v>
      </c>
    </row>
    <row r="742" spans="13:14" ht="17.100000000000001" customHeight="1" x14ac:dyDescent="0.3">
      <c r="M742" s="10">
        <v>7.39</v>
      </c>
      <c r="N742" s="19" t="s">
        <v>103</v>
      </c>
    </row>
    <row r="743" spans="13:14" ht="17.100000000000001" customHeight="1" x14ac:dyDescent="0.3">
      <c r="M743" s="18">
        <v>7.4</v>
      </c>
      <c r="N743" s="19" t="s">
        <v>103</v>
      </c>
    </row>
    <row r="744" spans="13:14" ht="17.100000000000001" customHeight="1" x14ac:dyDescent="0.3">
      <c r="M744" s="10">
        <v>7.41</v>
      </c>
      <c r="N744" s="19" t="s">
        <v>103</v>
      </c>
    </row>
    <row r="745" spans="13:14" ht="17.100000000000001" customHeight="1" x14ac:dyDescent="0.3">
      <c r="M745" s="18">
        <v>7.42</v>
      </c>
      <c r="N745" s="19" t="s">
        <v>103</v>
      </c>
    </row>
    <row r="746" spans="13:14" ht="17.100000000000001" customHeight="1" x14ac:dyDescent="0.3">
      <c r="M746" s="10">
        <v>7.43</v>
      </c>
      <c r="N746" s="19" t="s">
        <v>103</v>
      </c>
    </row>
    <row r="747" spans="13:14" ht="17.100000000000001" customHeight="1" x14ac:dyDescent="0.3">
      <c r="M747" s="18">
        <v>7.44</v>
      </c>
      <c r="N747" s="19" t="s">
        <v>103</v>
      </c>
    </row>
    <row r="748" spans="13:14" ht="17.100000000000001" customHeight="1" x14ac:dyDescent="0.3">
      <c r="M748" s="10">
        <v>7.45</v>
      </c>
      <c r="N748" s="19" t="s">
        <v>104</v>
      </c>
    </row>
    <row r="749" spans="13:14" ht="17.100000000000001" customHeight="1" x14ac:dyDescent="0.3">
      <c r="M749" s="18">
        <v>7.46</v>
      </c>
      <c r="N749" s="19" t="s">
        <v>104</v>
      </c>
    </row>
    <row r="750" spans="13:14" ht="17.100000000000001" customHeight="1" x14ac:dyDescent="0.3">
      <c r="M750" s="10">
        <v>7.47</v>
      </c>
      <c r="N750" s="19" t="s">
        <v>104</v>
      </c>
    </row>
    <row r="751" spans="13:14" ht="17.100000000000001" customHeight="1" x14ac:dyDescent="0.3">
      <c r="M751" s="18">
        <v>7.48</v>
      </c>
      <c r="N751" s="19" t="s">
        <v>104</v>
      </c>
    </row>
    <row r="752" spans="13:14" ht="17.100000000000001" customHeight="1" x14ac:dyDescent="0.3">
      <c r="M752" s="10">
        <v>7.49</v>
      </c>
      <c r="N752" s="19" t="s">
        <v>104</v>
      </c>
    </row>
    <row r="753" spans="13:14" ht="17.100000000000001" customHeight="1" x14ac:dyDescent="0.3">
      <c r="M753" s="18">
        <v>7.5</v>
      </c>
      <c r="N753" s="19" t="s">
        <v>104</v>
      </c>
    </row>
    <row r="754" spans="13:14" ht="17.100000000000001" customHeight="1" x14ac:dyDescent="0.3">
      <c r="M754" s="10">
        <v>7.51</v>
      </c>
      <c r="N754" s="19" t="s">
        <v>104</v>
      </c>
    </row>
    <row r="755" spans="13:14" ht="17.100000000000001" customHeight="1" x14ac:dyDescent="0.3">
      <c r="M755" s="18">
        <v>7.52</v>
      </c>
      <c r="N755" s="19" t="s">
        <v>104</v>
      </c>
    </row>
    <row r="756" spans="13:14" ht="17.100000000000001" customHeight="1" x14ac:dyDescent="0.3">
      <c r="M756" s="10">
        <v>7.53</v>
      </c>
      <c r="N756" s="19" t="s">
        <v>104</v>
      </c>
    </row>
    <row r="757" spans="13:14" ht="17.100000000000001" customHeight="1" x14ac:dyDescent="0.3">
      <c r="M757" s="18">
        <v>7.54</v>
      </c>
      <c r="N757" s="19" t="s">
        <v>104</v>
      </c>
    </row>
    <row r="758" spans="13:14" ht="17.100000000000001" customHeight="1" x14ac:dyDescent="0.3">
      <c r="M758" s="10">
        <v>7.55</v>
      </c>
      <c r="N758" s="19" t="s">
        <v>105</v>
      </c>
    </row>
    <row r="759" spans="13:14" ht="17.100000000000001" customHeight="1" x14ac:dyDescent="0.3">
      <c r="M759" s="18">
        <v>7.56</v>
      </c>
      <c r="N759" s="19" t="s">
        <v>105</v>
      </c>
    </row>
    <row r="760" spans="13:14" ht="17.100000000000001" customHeight="1" x14ac:dyDescent="0.3">
      <c r="M760" s="10">
        <v>7.57</v>
      </c>
      <c r="N760" s="19" t="s">
        <v>105</v>
      </c>
    </row>
    <row r="761" spans="13:14" ht="17.100000000000001" customHeight="1" x14ac:dyDescent="0.3">
      <c r="M761" s="18">
        <v>7.58</v>
      </c>
      <c r="N761" s="19" t="s">
        <v>105</v>
      </c>
    </row>
    <row r="762" spans="13:14" ht="17.100000000000001" customHeight="1" x14ac:dyDescent="0.3">
      <c r="M762" s="10">
        <v>7.59</v>
      </c>
      <c r="N762" s="19" t="s">
        <v>105</v>
      </c>
    </row>
    <row r="763" spans="13:14" ht="17.100000000000001" customHeight="1" x14ac:dyDescent="0.3">
      <c r="M763" s="18">
        <v>7.6</v>
      </c>
      <c r="N763" s="19" t="s">
        <v>105</v>
      </c>
    </row>
    <row r="764" spans="13:14" ht="17.100000000000001" customHeight="1" x14ac:dyDescent="0.3">
      <c r="M764" s="10">
        <v>7.61</v>
      </c>
      <c r="N764" s="19" t="s">
        <v>105</v>
      </c>
    </row>
    <row r="765" spans="13:14" ht="17.100000000000001" customHeight="1" x14ac:dyDescent="0.3">
      <c r="M765" s="18">
        <v>7.62</v>
      </c>
      <c r="N765" s="19" t="s">
        <v>105</v>
      </c>
    </row>
    <row r="766" spans="13:14" ht="17.100000000000001" customHeight="1" x14ac:dyDescent="0.3">
      <c r="M766" s="10">
        <v>7.63</v>
      </c>
      <c r="N766" s="19" t="s">
        <v>105</v>
      </c>
    </row>
    <row r="767" spans="13:14" ht="17.100000000000001" customHeight="1" x14ac:dyDescent="0.3">
      <c r="M767" s="18">
        <v>7.64</v>
      </c>
      <c r="N767" s="19" t="s">
        <v>105</v>
      </c>
    </row>
    <row r="768" spans="13:14" ht="17.100000000000001" customHeight="1" x14ac:dyDescent="0.3">
      <c r="M768" s="10">
        <v>7.65</v>
      </c>
      <c r="N768" s="19" t="s">
        <v>106</v>
      </c>
    </row>
    <row r="769" spans="13:14" ht="17.100000000000001" customHeight="1" x14ac:dyDescent="0.3">
      <c r="M769" s="18">
        <v>7.66</v>
      </c>
      <c r="N769" s="19" t="s">
        <v>106</v>
      </c>
    </row>
    <row r="770" spans="13:14" ht="17.100000000000001" customHeight="1" x14ac:dyDescent="0.3">
      <c r="M770" s="10">
        <v>7.67</v>
      </c>
      <c r="N770" s="19" t="s">
        <v>106</v>
      </c>
    </row>
    <row r="771" spans="13:14" ht="17.100000000000001" customHeight="1" x14ac:dyDescent="0.3">
      <c r="M771" s="18">
        <v>7.68</v>
      </c>
      <c r="N771" s="19" t="s">
        <v>106</v>
      </c>
    </row>
    <row r="772" spans="13:14" ht="17.100000000000001" customHeight="1" x14ac:dyDescent="0.3">
      <c r="M772" s="10">
        <v>7.69</v>
      </c>
      <c r="N772" s="19" t="s">
        <v>106</v>
      </c>
    </row>
    <row r="773" spans="13:14" ht="17.100000000000001" customHeight="1" x14ac:dyDescent="0.3">
      <c r="M773" s="18">
        <v>7.7</v>
      </c>
      <c r="N773" s="19" t="s">
        <v>106</v>
      </c>
    </row>
    <row r="774" spans="13:14" ht="17.100000000000001" customHeight="1" x14ac:dyDescent="0.3">
      <c r="M774" s="10">
        <v>7.71</v>
      </c>
      <c r="N774" s="19" t="s">
        <v>106</v>
      </c>
    </row>
    <row r="775" spans="13:14" ht="17.100000000000001" customHeight="1" x14ac:dyDescent="0.3">
      <c r="M775" s="18">
        <v>7.72</v>
      </c>
      <c r="N775" s="19" t="s">
        <v>106</v>
      </c>
    </row>
    <row r="776" spans="13:14" ht="17.100000000000001" customHeight="1" x14ac:dyDescent="0.3">
      <c r="M776" s="10">
        <v>7.73</v>
      </c>
      <c r="N776" s="19" t="s">
        <v>106</v>
      </c>
    </row>
    <row r="777" spans="13:14" ht="17.100000000000001" customHeight="1" x14ac:dyDescent="0.3">
      <c r="M777" s="18">
        <v>7.74</v>
      </c>
      <c r="N777" s="19" t="s">
        <v>106</v>
      </c>
    </row>
    <row r="778" spans="13:14" ht="17.100000000000001" customHeight="1" x14ac:dyDescent="0.3">
      <c r="M778" s="10">
        <v>7.75</v>
      </c>
      <c r="N778" s="19" t="s">
        <v>107</v>
      </c>
    </row>
    <row r="779" spans="13:14" ht="17.100000000000001" customHeight="1" x14ac:dyDescent="0.3">
      <c r="M779" s="18">
        <v>7.76</v>
      </c>
      <c r="N779" s="19" t="s">
        <v>107</v>
      </c>
    </row>
    <row r="780" spans="13:14" ht="17.100000000000001" customHeight="1" x14ac:dyDescent="0.3">
      <c r="M780" s="10">
        <v>7.77</v>
      </c>
      <c r="N780" s="19" t="s">
        <v>107</v>
      </c>
    </row>
    <row r="781" spans="13:14" ht="17.100000000000001" customHeight="1" x14ac:dyDescent="0.3">
      <c r="M781" s="18">
        <v>7.78</v>
      </c>
      <c r="N781" s="19" t="s">
        <v>107</v>
      </c>
    </row>
    <row r="782" spans="13:14" ht="17.100000000000001" customHeight="1" x14ac:dyDescent="0.3">
      <c r="M782" s="10">
        <v>7.79</v>
      </c>
      <c r="N782" s="19" t="s">
        <v>107</v>
      </c>
    </row>
    <row r="783" spans="13:14" ht="17.100000000000001" customHeight="1" x14ac:dyDescent="0.3">
      <c r="M783" s="18">
        <v>7.8</v>
      </c>
      <c r="N783" s="19" t="s">
        <v>107</v>
      </c>
    </row>
    <row r="784" spans="13:14" ht="17.100000000000001" customHeight="1" x14ac:dyDescent="0.3">
      <c r="M784" s="10">
        <v>7.81</v>
      </c>
      <c r="N784" s="19" t="s">
        <v>107</v>
      </c>
    </row>
    <row r="785" spans="13:14" ht="17.100000000000001" customHeight="1" x14ac:dyDescent="0.3">
      <c r="M785" s="18">
        <v>7.82</v>
      </c>
      <c r="N785" s="19" t="s">
        <v>107</v>
      </c>
    </row>
    <row r="786" spans="13:14" ht="17.100000000000001" customHeight="1" x14ac:dyDescent="0.3">
      <c r="M786" s="10">
        <v>7.83</v>
      </c>
      <c r="N786" s="19" t="s">
        <v>107</v>
      </c>
    </row>
    <row r="787" spans="13:14" ht="17.100000000000001" customHeight="1" x14ac:dyDescent="0.3">
      <c r="M787" s="18">
        <v>7.84</v>
      </c>
      <c r="N787" s="19" t="s">
        <v>107</v>
      </c>
    </row>
    <row r="788" spans="13:14" ht="17.100000000000001" customHeight="1" x14ac:dyDescent="0.3">
      <c r="M788" s="10">
        <v>7.85</v>
      </c>
      <c r="N788" s="19" t="s">
        <v>108</v>
      </c>
    </row>
    <row r="789" spans="13:14" ht="17.100000000000001" customHeight="1" x14ac:dyDescent="0.3">
      <c r="M789" s="18">
        <v>7.86</v>
      </c>
      <c r="N789" s="19" t="s">
        <v>108</v>
      </c>
    </row>
    <row r="790" spans="13:14" ht="17.100000000000001" customHeight="1" x14ac:dyDescent="0.3">
      <c r="M790" s="10">
        <v>7.87</v>
      </c>
      <c r="N790" s="19" t="s">
        <v>108</v>
      </c>
    </row>
    <row r="791" spans="13:14" ht="17.100000000000001" customHeight="1" x14ac:dyDescent="0.3">
      <c r="M791" s="18">
        <v>7.88</v>
      </c>
      <c r="N791" s="19" t="s">
        <v>108</v>
      </c>
    </row>
    <row r="792" spans="13:14" ht="17.100000000000001" customHeight="1" x14ac:dyDescent="0.3">
      <c r="M792" s="10">
        <v>7.89</v>
      </c>
      <c r="N792" s="19" t="s">
        <v>108</v>
      </c>
    </row>
    <row r="793" spans="13:14" ht="17.100000000000001" customHeight="1" x14ac:dyDescent="0.3">
      <c r="M793" s="18">
        <v>7.9</v>
      </c>
      <c r="N793" s="19" t="s">
        <v>108</v>
      </c>
    </row>
    <row r="794" spans="13:14" ht="17.100000000000001" customHeight="1" x14ac:dyDescent="0.3">
      <c r="M794" s="10">
        <v>7.91</v>
      </c>
      <c r="N794" s="19" t="s">
        <v>108</v>
      </c>
    </row>
    <row r="795" spans="13:14" ht="17.100000000000001" customHeight="1" x14ac:dyDescent="0.3">
      <c r="M795" s="18">
        <v>7.92</v>
      </c>
      <c r="N795" s="19" t="s">
        <v>108</v>
      </c>
    </row>
    <row r="796" spans="13:14" ht="17.100000000000001" customHeight="1" x14ac:dyDescent="0.3">
      <c r="M796" s="10">
        <v>7.93</v>
      </c>
      <c r="N796" s="19" t="s">
        <v>108</v>
      </c>
    </row>
    <row r="797" spans="13:14" ht="17.100000000000001" customHeight="1" x14ac:dyDescent="0.3">
      <c r="M797" s="18">
        <v>7.94</v>
      </c>
      <c r="N797" s="19" t="s">
        <v>108</v>
      </c>
    </row>
    <row r="798" spans="13:14" ht="17.100000000000001" customHeight="1" x14ac:dyDescent="0.3">
      <c r="M798" s="10">
        <v>7.95</v>
      </c>
      <c r="N798" s="19" t="s">
        <v>109</v>
      </c>
    </row>
    <row r="799" spans="13:14" ht="17.100000000000001" customHeight="1" x14ac:dyDescent="0.3">
      <c r="M799" s="18">
        <v>7.96</v>
      </c>
      <c r="N799" s="19" t="s">
        <v>109</v>
      </c>
    </row>
    <row r="800" spans="13:14" ht="17.100000000000001" customHeight="1" x14ac:dyDescent="0.3">
      <c r="M800" s="10">
        <v>7.97</v>
      </c>
      <c r="N800" s="19" t="s">
        <v>109</v>
      </c>
    </row>
    <row r="801" spans="13:14" ht="17.100000000000001" customHeight="1" x14ac:dyDescent="0.3">
      <c r="M801" s="18">
        <v>7.98</v>
      </c>
      <c r="N801" s="19" t="s">
        <v>109</v>
      </c>
    </row>
    <row r="802" spans="13:14" ht="17.100000000000001" customHeight="1" x14ac:dyDescent="0.3">
      <c r="M802" s="10">
        <v>7.99</v>
      </c>
      <c r="N802" s="19" t="s">
        <v>109</v>
      </c>
    </row>
    <row r="803" spans="13:14" ht="17.100000000000001" customHeight="1" x14ac:dyDescent="0.3">
      <c r="M803" s="18">
        <v>8</v>
      </c>
      <c r="N803" s="19" t="s">
        <v>109</v>
      </c>
    </row>
    <row r="804" spans="13:14" ht="17.100000000000001" customHeight="1" x14ac:dyDescent="0.3">
      <c r="M804" s="10">
        <v>8.01</v>
      </c>
      <c r="N804" s="19" t="s">
        <v>109</v>
      </c>
    </row>
    <row r="805" spans="13:14" ht="17.100000000000001" customHeight="1" x14ac:dyDescent="0.3">
      <c r="M805" s="18">
        <v>8.02</v>
      </c>
      <c r="N805" s="19" t="s">
        <v>109</v>
      </c>
    </row>
    <row r="806" spans="13:14" ht="17.100000000000001" customHeight="1" x14ac:dyDescent="0.3">
      <c r="M806" s="10">
        <v>8.0299999999999994</v>
      </c>
      <c r="N806" s="19" t="s">
        <v>109</v>
      </c>
    </row>
    <row r="807" spans="13:14" ht="17.100000000000001" customHeight="1" x14ac:dyDescent="0.3">
      <c r="M807" s="18">
        <v>8.0399999999999991</v>
      </c>
      <c r="N807" s="19" t="s">
        <v>109</v>
      </c>
    </row>
    <row r="808" spans="13:14" ht="17.100000000000001" customHeight="1" x14ac:dyDescent="0.3">
      <c r="M808" s="10">
        <v>8.0500000000000007</v>
      </c>
      <c r="N808" s="19" t="s">
        <v>110</v>
      </c>
    </row>
    <row r="809" spans="13:14" ht="17.100000000000001" customHeight="1" x14ac:dyDescent="0.3">
      <c r="M809" s="18">
        <v>8.06</v>
      </c>
      <c r="N809" s="19" t="s">
        <v>110</v>
      </c>
    </row>
    <row r="810" spans="13:14" ht="17.100000000000001" customHeight="1" x14ac:dyDescent="0.3">
      <c r="M810" s="10">
        <v>8.07</v>
      </c>
      <c r="N810" s="19" t="s">
        <v>110</v>
      </c>
    </row>
    <row r="811" spans="13:14" ht="17.100000000000001" customHeight="1" x14ac:dyDescent="0.3">
      <c r="M811" s="18">
        <v>8.08</v>
      </c>
      <c r="N811" s="19" t="s">
        <v>110</v>
      </c>
    </row>
    <row r="812" spans="13:14" ht="17.100000000000001" customHeight="1" x14ac:dyDescent="0.3">
      <c r="M812" s="10">
        <v>8.09</v>
      </c>
      <c r="N812" s="19" t="s">
        <v>110</v>
      </c>
    </row>
    <row r="813" spans="13:14" ht="17.100000000000001" customHeight="1" x14ac:dyDescent="0.3">
      <c r="M813" s="18">
        <v>8.1</v>
      </c>
      <c r="N813" s="19" t="s">
        <v>110</v>
      </c>
    </row>
    <row r="814" spans="13:14" ht="17.100000000000001" customHeight="1" x14ac:dyDescent="0.3">
      <c r="M814" s="10">
        <v>8.11</v>
      </c>
      <c r="N814" s="19" t="s">
        <v>110</v>
      </c>
    </row>
    <row r="815" spans="13:14" ht="17.100000000000001" customHeight="1" x14ac:dyDescent="0.3">
      <c r="M815" s="18">
        <v>8.1199999999999992</v>
      </c>
      <c r="N815" s="19" t="s">
        <v>110</v>
      </c>
    </row>
    <row r="816" spans="13:14" ht="17.100000000000001" customHeight="1" x14ac:dyDescent="0.3">
      <c r="M816" s="10">
        <v>8.1300000000000008</v>
      </c>
      <c r="N816" s="19" t="s">
        <v>110</v>
      </c>
    </row>
    <row r="817" spans="13:14" ht="17.100000000000001" customHeight="1" x14ac:dyDescent="0.3">
      <c r="M817" s="18">
        <v>8.14</v>
      </c>
      <c r="N817" s="19" t="s">
        <v>110</v>
      </c>
    </row>
    <row r="818" spans="13:14" ht="17.100000000000001" customHeight="1" x14ac:dyDescent="0.3">
      <c r="M818" s="10">
        <v>8.15</v>
      </c>
      <c r="N818" s="19" t="s">
        <v>111</v>
      </c>
    </row>
    <row r="819" spans="13:14" ht="17.100000000000001" customHeight="1" x14ac:dyDescent="0.3">
      <c r="M819" s="18">
        <v>8.16</v>
      </c>
      <c r="N819" s="19" t="s">
        <v>111</v>
      </c>
    </row>
    <row r="820" spans="13:14" ht="17.100000000000001" customHeight="1" x14ac:dyDescent="0.3">
      <c r="M820" s="10">
        <v>8.17</v>
      </c>
      <c r="N820" s="19" t="s">
        <v>111</v>
      </c>
    </row>
    <row r="821" spans="13:14" ht="17.100000000000001" customHeight="1" x14ac:dyDescent="0.3">
      <c r="M821" s="18">
        <v>8.18</v>
      </c>
      <c r="N821" s="19" t="s">
        <v>111</v>
      </c>
    </row>
    <row r="822" spans="13:14" ht="17.100000000000001" customHeight="1" x14ac:dyDescent="0.3">
      <c r="M822" s="10">
        <v>8.19</v>
      </c>
      <c r="N822" s="19" t="s">
        <v>111</v>
      </c>
    </row>
    <row r="823" spans="13:14" ht="17.100000000000001" customHeight="1" x14ac:dyDescent="0.3">
      <c r="M823" s="18">
        <v>8.1999999999999993</v>
      </c>
      <c r="N823" s="19" t="s">
        <v>111</v>
      </c>
    </row>
    <row r="824" spans="13:14" ht="17.100000000000001" customHeight="1" x14ac:dyDescent="0.3">
      <c r="M824" s="10">
        <v>8.2100000000000009</v>
      </c>
      <c r="N824" s="19" t="s">
        <v>111</v>
      </c>
    </row>
    <row r="825" spans="13:14" ht="17.100000000000001" customHeight="1" x14ac:dyDescent="0.3">
      <c r="M825" s="18">
        <v>8.2200000000000006</v>
      </c>
      <c r="N825" s="19" t="s">
        <v>111</v>
      </c>
    </row>
    <row r="826" spans="13:14" ht="17.100000000000001" customHeight="1" x14ac:dyDescent="0.3">
      <c r="M826" s="10">
        <v>8.23</v>
      </c>
      <c r="N826" s="19" t="s">
        <v>111</v>
      </c>
    </row>
    <row r="827" spans="13:14" ht="17.100000000000001" customHeight="1" x14ac:dyDescent="0.3">
      <c r="M827" s="18">
        <v>8.24</v>
      </c>
      <c r="N827" s="19" t="s">
        <v>111</v>
      </c>
    </row>
    <row r="828" spans="13:14" ht="17.100000000000001" customHeight="1" x14ac:dyDescent="0.3">
      <c r="M828" s="10">
        <v>8.25</v>
      </c>
      <c r="N828" s="19" t="s">
        <v>112</v>
      </c>
    </row>
    <row r="829" spans="13:14" ht="17.100000000000001" customHeight="1" x14ac:dyDescent="0.3">
      <c r="M829" s="18">
        <v>8.26</v>
      </c>
      <c r="N829" s="19" t="s">
        <v>112</v>
      </c>
    </row>
    <row r="830" spans="13:14" ht="17.100000000000001" customHeight="1" x14ac:dyDescent="0.3">
      <c r="M830" s="10">
        <v>8.27</v>
      </c>
      <c r="N830" s="19" t="s">
        <v>112</v>
      </c>
    </row>
    <row r="831" spans="13:14" ht="17.100000000000001" customHeight="1" x14ac:dyDescent="0.3">
      <c r="M831" s="18">
        <v>8.2799999999999994</v>
      </c>
      <c r="N831" s="19" t="s">
        <v>112</v>
      </c>
    </row>
    <row r="832" spans="13:14" ht="17.100000000000001" customHeight="1" x14ac:dyDescent="0.3">
      <c r="M832" s="10">
        <v>8.2899999999999991</v>
      </c>
      <c r="N832" s="19" t="s">
        <v>112</v>
      </c>
    </row>
    <row r="833" spans="13:14" ht="17.100000000000001" customHeight="1" x14ac:dyDescent="0.3">
      <c r="M833" s="18">
        <v>8.3000000000000007</v>
      </c>
      <c r="N833" s="19" t="s">
        <v>112</v>
      </c>
    </row>
    <row r="834" spans="13:14" ht="17.100000000000001" customHeight="1" x14ac:dyDescent="0.3">
      <c r="M834" s="10">
        <v>8.31</v>
      </c>
      <c r="N834" s="19" t="s">
        <v>112</v>
      </c>
    </row>
    <row r="835" spans="13:14" ht="17.100000000000001" customHeight="1" x14ac:dyDescent="0.3">
      <c r="M835" s="18">
        <v>8.32</v>
      </c>
      <c r="N835" s="19" t="s">
        <v>112</v>
      </c>
    </row>
    <row r="836" spans="13:14" ht="17.100000000000001" customHeight="1" x14ac:dyDescent="0.3">
      <c r="M836" s="10">
        <v>8.33</v>
      </c>
      <c r="N836" s="19" t="s">
        <v>112</v>
      </c>
    </row>
    <row r="837" spans="13:14" ht="17.100000000000001" customHeight="1" x14ac:dyDescent="0.3">
      <c r="M837" s="18">
        <v>8.34</v>
      </c>
      <c r="N837" s="19" t="s">
        <v>112</v>
      </c>
    </row>
    <row r="838" spans="13:14" ht="17.100000000000001" customHeight="1" x14ac:dyDescent="0.3">
      <c r="M838" s="10">
        <v>8.35</v>
      </c>
      <c r="N838" s="19" t="s">
        <v>113</v>
      </c>
    </row>
    <row r="839" spans="13:14" ht="17.100000000000001" customHeight="1" x14ac:dyDescent="0.3">
      <c r="M839" s="18">
        <v>8.36</v>
      </c>
      <c r="N839" s="19" t="s">
        <v>113</v>
      </c>
    </row>
    <row r="840" spans="13:14" ht="17.100000000000001" customHeight="1" x14ac:dyDescent="0.3">
      <c r="M840" s="10">
        <v>8.3699999999999992</v>
      </c>
      <c r="N840" s="19" t="s">
        <v>113</v>
      </c>
    </row>
    <row r="841" spans="13:14" ht="17.100000000000001" customHeight="1" x14ac:dyDescent="0.3">
      <c r="M841" s="18">
        <v>8.3800000000000008</v>
      </c>
      <c r="N841" s="19" t="s">
        <v>113</v>
      </c>
    </row>
    <row r="842" spans="13:14" ht="17.100000000000001" customHeight="1" x14ac:dyDescent="0.3">
      <c r="M842" s="10">
        <v>8.39</v>
      </c>
      <c r="N842" s="19" t="s">
        <v>113</v>
      </c>
    </row>
    <row r="843" spans="13:14" ht="17.100000000000001" customHeight="1" x14ac:dyDescent="0.3">
      <c r="M843" s="18">
        <v>8.4</v>
      </c>
      <c r="N843" s="19" t="s">
        <v>113</v>
      </c>
    </row>
    <row r="844" spans="13:14" ht="17.100000000000001" customHeight="1" x14ac:dyDescent="0.3">
      <c r="M844" s="10">
        <v>8.41</v>
      </c>
      <c r="N844" s="19" t="s">
        <v>113</v>
      </c>
    </row>
    <row r="845" spans="13:14" ht="17.100000000000001" customHeight="1" x14ac:dyDescent="0.3">
      <c r="M845" s="18">
        <v>8.42</v>
      </c>
      <c r="N845" s="19" t="s">
        <v>113</v>
      </c>
    </row>
    <row r="846" spans="13:14" ht="17.100000000000001" customHeight="1" x14ac:dyDescent="0.3">
      <c r="M846" s="10">
        <v>8.43</v>
      </c>
      <c r="N846" s="19" t="s">
        <v>113</v>
      </c>
    </row>
    <row r="847" spans="13:14" ht="17.100000000000001" customHeight="1" x14ac:dyDescent="0.3">
      <c r="M847" s="18">
        <v>8.44</v>
      </c>
      <c r="N847" s="19" t="s">
        <v>113</v>
      </c>
    </row>
    <row r="848" spans="13:14" ht="17.100000000000001" customHeight="1" x14ac:dyDescent="0.3">
      <c r="M848" s="10">
        <v>8.4499999999999993</v>
      </c>
      <c r="N848" s="19" t="s">
        <v>114</v>
      </c>
    </row>
    <row r="849" spans="13:14" ht="17.100000000000001" customHeight="1" x14ac:dyDescent="0.3">
      <c r="M849" s="18">
        <v>8.4600000000000009</v>
      </c>
      <c r="N849" s="19" t="s">
        <v>114</v>
      </c>
    </row>
    <row r="850" spans="13:14" ht="17.100000000000001" customHeight="1" x14ac:dyDescent="0.3">
      <c r="M850" s="10">
        <v>8.4700000000000006</v>
      </c>
      <c r="N850" s="19" t="s">
        <v>114</v>
      </c>
    </row>
    <row r="851" spans="13:14" ht="17.100000000000001" customHeight="1" x14ac:dyDescent="0.3">
      <c r="M851" s="18">
        <v>8.48</v>
      </c>
      <c r="N851" s="19" t="s">
        <v>114</v>
      </c>
    </row>
    <row r="852" spans="13:14" ht="17.100000000000001" customHeight="1" x14ac:dyDescent="0.3">
      <c r="M852" s="10">
        <v>8.49</v>
      </c>
      <c r="N852" s="19" t="s">
        <v>114</v>
      </c>
    </row>
    <row r="853" spans="13:14" ht="17.100000000000001" customHeight="1" x14ac:dyDescent="0.3">
      <c r="M853" s="18">
        <v>8.5</v>
      </c>
      <c r="N853" s="19" t="s">
        <v>114</v>
      </c>
    </row>
    <row r="854" spans="13:14" ht="17.100000000000001" customHeight="1" x14ac:dyDescent="0.3">
      <c r="M854" s="10">
        <v>8.51</v>
      </c>
      <c r="N854" s="19" t="s">
        <v>114</v>
      </c>
    </row>
    <row r="855" spans="13:14" ht="17.100000000000001" customHeight="1" x14ac:dyDescent="0.3">
      <c r="M855" s="18">
        <v>8.52</v>
      </c>
      <c r="N855" s="19" t="s">
        <v>114</v>
      </c>
    </row>
    <row r="856" spans="13:14" ht="17.100000000000001" customHeight="1" x14ac:dyDescent="0.3">
      <c r="M856" s="10">
        <v>8.5299999999999994</v>
      </c>
      <c r="N856" s="19" t="s">
        <v>114</v>
      </c>
    </row>
    <row r="857" spans="13:14" ht="17.100000000000001" customHeight="1" x14ac:dyDescent="0.3">
      <c r="M857" s="18">
        <v>8.5399999999999991</v>
      </c>
      <c r="N857" s="19" t="s">
        <v>114</v>
      </c>
    </row>
    <row r="858" spans="13:14" ht="17.100000000000001" customHeight="1" x14ac:dyDescent="0.3">
      <c r="M858" s="10">
        <v>8.5500000000000007</v>
      </c>
      <c r="N858" s="19" t="s">
        <v>115</v>
      </c>
    </row>
    <row r="859" spans="13:14" ht="17.100000000000001" customHeight="1" x14ac:dyDescent="0.3">
      <c r="M859" s="18">
        <v>8.56</v>
      </c>
      <c r="N859" s="19" t="s">
        <v>115</v>
      </c>
    </row>
    <row r="860" spans="13:14" ht="17.100000000000001" customHeight="1" x14ac:dyDescent="0.3">
      <c r="M860" s="10">
        <v>8.57</v>
      </c>
      <c r="N860" s="19" t="s">
        <v>115</v>
      </c>
    </row>
    <row r="861" spans="13:14" ht="17.100000000000001" customHeight="1" x14ac:dyDescent="0.3">
      <c r="M861" s="18">
        <v>8.58</v>
      </c>
      <c r="N861" s="19" t="s">
        <v>115</v>
      </c>
    </row>
    <row r="862" spans="13:14" ht="17.100000000000001" customHeight="1" x14ac:dyDescent="0.3">
      <c r="M862" s="10">
        <v>8.59</v>
      </c>
      <c r="N862" s="19" t="s">
        <v>115</v>
      </c>
    </row>
    <row r="863" spans="13:14" ht="17.100000000000001" customHeight="1" x14ac:dyDescent="0.3">
      <c r="M863" s="18">
        <v>8.6</v>
      </c>
      <c r="N863" s="19" t="s">
        <v>115</v>
      </c>
    </row>
    <row r="864" spans="13:14" ht="17.100000000000001" customHeight="1" x14ac:dyDescent="0.3">
      <c r="M864" s="10">
        <v>8.61</v>
      </c>
      <c r="N864" s="19" t="s">
        <v>115</v>
      </c>
    </row>
    <row r="865" spans="13:14" ht="17.100000000000001" customHeight="1" x14ac:dyDescent="0.3">
      <c r="M865" s="18">
        <v>8.6199999999999992</v>
      </c>
      <c r="N865" s="19" t="s">
        <v>115</v>
      </c>
    </row>
    <row r="866" spans="13:14" ht="17.100000000000001" customHeight="1" x14ac:dyDescent="0.3">
      <c r="M866" s="10">
        <v>8.6300000000000008</v>
      </c>
      <c r="N866" s="19" t="s">
        <v>115</v>
      </c>
    </row>
    <row r="867" spans="13:14" ht="17.100000000000001" customHeight="1" x14ac:dyDescent="0.3">
      <c r="M867" s="18">
        <v>8.64</v>
      </c>
      <c r="N867" s="19" t="s">
        <v>115</v>
      </c>
    </row>
    <row r="868" spans="13:14" ht="17.100000000000001" customHeight="1" x14ac:dyDescent="0.3">
      <c r="M868" s="10">
        <v>8.65</v>
      </c>
      <c r="N868" s="19" t="s">
        <v>116</v>
      </c>
    </row>
    <row r="869" spans="13:14" ht="17.100000000000001" customHeight="1" x14ac:dyDescent="0.3">
      <c r="M869" s="18">
        <v>8.66</v>
      </c>
      <c r="N869" s="19" t="s">
        <v>116</v>
      </c>
    </row>
    <row r="870" spans="13:14" ht="17.100000000000001" customHeight="1" x14ac:dyDescent="0.3">
      <c r="M870" s="10">
        <v>8.67</v>
      </c>
      <c r="N870" s="19" t="s">
        <v>116</v>
      </c>
    </row>
    <row r="871" spans="13:14" ht="17.100000000000001" customHeight="1" x14ac:dyDescent="0.3">
      <c r="M871" s="18">
        <v>8.68</v>
      </c>
      <c r="N871" s="19" t="s">
        <v>116</v>
      </c>
    </row>
    <row r="872" spans="13:14" ht="17.100000000000001" customHeight="1" x14ac:dyDescent="0.3">
      <c r="M872" s="10">
        <v>8.69</v>
      </c>
      <c r="N872" s="19" t="s">
        <v>116</v>
      </c>
    </row>
    <row r="873" spans="13:14" ht="17.100000000000001" customHeight="1" x14ac:dyDescent="0.3">
      <c r="M873" s="18">
        <v>8.6999999999999993</v>
      </c>
      <c r="N873" s="19" t="s">
        <v>116</v>
      </c>
    </row>
    <row r="874" spans="13:14" ht="17.100000000000001" customHeight="1" x14ac:dyDescent="0.3">
      <c r="M874" s="10">
        <v>8.7100000000000009</v>
      </c>
      <c r="N874" s="19" t="s">
        <v>116</v>
      </c>
    </row>
    <row r="875" spans="13:14" ht="17.100000000000001" customHeight="1" x14ac:dyDescent="0.3">
      <c r="M875" s="18">
        <v>8.7200000000000006</v>
      </c>
      <c r="N875" s="19" t="s">
        <v>116</v>
      </c>
    </row>
    <row r="876" spans="13:14" ht="17.100000000000001" customHeight="1" x14ac:dyDescent="0.3">
      <c r="M876" s="10">
        <v>8.73</v>
      </c>
      <c r="N876" s="19" t="s">
        <v>116</v>
      </c>
    </row>
    <row r="877" spans="13:14" ht="17.100000000000001" customHeight="1" x14ac:dyDescent="0.3">
      <c r="M877" s="18">
        <v>8.74</v>
      </c>
      <c r="N877" s="19" t="s">
        <v>116</v>
      </c>
    </row>
    <row r="878" spans="13:14" ht="17.100000000000001" customHeight="1" x14ac:dyDescent="0.3">
      <c r="M878" s="10">
        <v>8.75</v>
      </c>
      <c r="N878" s="19" t="s">
        <v>117</v>
      </c>
    </row>
    <row r="879" spans="13:14" ht="17.100000000000001" customHeight="1" x14ac:dyDescent="0.3">
      <c r="M879" s="18">
        <v>8.76</v>
      </c>
      <c r="N879" s="19" t="s">
        <v>117</v>
      </c>
    </row>
    <row r="880" spans="13:14" ht="17.100000000000001" customHeight="1" x14ac:dyDescent="0.3">
      <c r="M880" s="10">
        <v>8.77</v>
      </c>
      <c r="N880" s="19" t="s">
        <v>117</v>
      </c>
    </row>
    <row r="881" spans="13:14" ht="17.100000000000001" customHeight="1" x14ac:dyDescent="0.3">
      <c r="M881" s="18">
        <v>8.7799999999999994</v>
      </c>
      <c r="N881" s="19" t="s">
        <v>117</v>
      </c>
    </row>
    <row r="882" spans="13:14" ht="17.100000000000001" customHeight="1" x14ac:dyDescent="0.3">
      <c r="M882" s="10">
        <v>8.7899999999999991</v>
      </c>
      <c r="N882" s="19" t="s">
        <v>117</v>
      </c>
    </row>
    <row r="883" spans="13:14" ht="17.100000000000001" customHeight="1" x14ac:dyDescent="0.3">
      <c r="M883" s="18">
        <v>8.8000000000000007</v>
      </c>
      <c r="N883" s="19" t="s">
        <v>117</v>
      </c>
    </row>
    <row r="884" spans="13:14" ht="17.100000000000001" customHeight="1" x14ac:dyDescent="0.3">
      <c r="M884" s="10">
        <v>8.81</v>
      </c>
      <c r="N884" s="19" t="s">
        <v>117</v>
      </c>
    </row>
    <row r="885" spans="13:14" ht="17.100000000000001" customHeight="1" x14ac:dyDescent="0.3">
      <c r="M885" s="18">
        <v>8.82</v>
      </c>
      <c r="N885" s="19" t="s">
        <v>117</v>
      </c>
    </row>
    <row r="886" spans="13:14" ht="17.100000000000001" customHeight="1" x14ac:dyDescent="0.3">
      <c r="M886" s="10">
        <v>8.83</v>
      </c>
      <c r="N886" s="19" t="s">
        <v>117</v>
      </c>
    </row>
    <row r="887" spans="13:14" ht="17.100000000000001" customHeight="1" x14ac:dyDescent="0.3">
      <c r="M887" s="18">
        <v>8.84</v>
      </c>
      <c r="N887" s="19" t="s">
        <v>117</v>
      </c>
    </row>
    <row r="888" spans="13:14" ht="17.100000000000001" customHeight="1" x14ac:dyDescent="0.3">
      <c r="M888" s="10">
        <v>8.85</v>
      </c>
      <c r="N888" s="19" t="s">
        <v>118</v>
      </c>
    </row>
    <row r="889" spans="13:14" ht="17.100000000000001" customHeight="1" x14ac:dyDescent="0.3">
      <c r="M889" s="18">
        <v>8.86</v>
      </c>
      <c r="N889" s="19" t="s">
        <v>118</v>
      </c>
    </row>
    <row r="890" spans="13:14" ht="17.100000000000001" customHeight="1" x14ac:dyDescent="0.3">
      <c r="M890" s="10">
        <v>8.8699999999999992</v>
      </c>
      <c r="N890" s="19" t="s">
        <v>118</v>
      </c>
    </row>
    <row r="891" spans="13:14" ht="17.100000000000001" customHeight="1" x14ac:dyDescent="0.3">
      <c r="M891" s="18">
        <v>8.8800000000000008</v>
      </c>
      <c r="N891" s="19" t="s">
        <v>118</v>
      </c>
    </row>
    <row r="892" spans="13:14" ht="17.100000000000001" customHeight="1" x14ac:dyDescent="0.3">
      <c r="M892" s="10">
        <v>8.89</v>
      </c>
      <c r="N892" s="19" t="s">
        <v>118</v>
      </c>
    </row>
    <row r="893" spans="13:14" ht="17.100000000000001" customHeight="1" x14ac:dyDescent="0.3">
      <c r="M893" s="18">
        <v>8.9</v>
      </c>
      <c r="N893" s="19" t="s">
        <v>118</v>
      </c>
    </row>
    <row r="894" spans="13:14" ht="17.100000000000001" customHeight="1" x14ac:dyDescent="0.3">
      <c r="M894" s="10">
        <v>8.91</v>
      </c>
      <c r="N894" s="19" t="s">
        <v>118</v>
      </c>
    </row>
    <row r="895" spans="13:14" ht="17.100000000000001" customHeight="1" x14ac:dyDescent="0.3">
      <c r="M895" s="18">
        <v>8.92</v>
      </c>
      <c r="N895" s="19" t="s">
        <v>118</v>
      </c>
    </row>
    <row r="896" spans="13:14" ht="17.100000000000001" customHeight="1" x14ac:dyDescent="0.3">
      <c r="M896" s="10">
        <v>8.93</v>
      </c>
      <c r="N896" s="19" t="s">
        <v>118</v>
      </c>
    </row>
    <row r="897" spans="13:14" ht="17.100000000000001" customHeight="1" x14ac:dyDescent="0.3">
      <c r="M897" s="18">
        <v>8.94</v>
      </c>
      <c r="N897" s="19" t="s">
        <v>118</v>
      </c>
    </row>
    <row r="898" spans="13:14" ht="17.100000000000001" customHeight="1" x14ac:dyDescent="0.3">
      <c r="M898" s="10">
        <v>8.9499999999999993</v>
      </c>
      <c r="N898" s="19" t="s">
        <v>119</v>
      </c>
    </row>
    <row r="899" spans="13:14" ht="17.100000000000001" customHeight="1" x14ac:dyDescent="0.3">
      <c r="M899" s="18">
        <v>8.9600000000000009</v>
      </c>
      <c r="N899" s="19" t="s">
        <v>119</v>
      </c>
    </row>
    <row r="900" spans="13:14" ht="17.100000000000001" customHeight="1" x14ac:dyDescent="0.3">
      <c r="M900" s="10">
        <v>8.9700000000000006</v>
      </c>
      <c r="N900" s="19" t="s">
        <v>119</v>
      </c>
    </row>
    <row r="901" spans="13:14" ht="17.100000000000001" customHeight="1" x14ac:dyDescent="0.3">
      <c r="M901" s="18">
        <v>8.98</v>
      </c>
      <c r="N901" s="19" t="s">
        <v>119</v>
      </c>
    </row>
    <row r="902" spans="13:14" ht="17.100000000000001" customHeight="1" x14ac:dyDescent="0.3">
      <c r="M902" s="10">
        <v>8.99</v>
      </c>
      <c r="N902" s="19" t="s">
        <v>119</v>
      </c>
    </row>
    <row r="903" spans="13:14" ht="17.100000000000001" customHeight="1" x14ac:dyDescent="0.3">
      <c r="M903" s="18">
        <v>9</v>
      </c>
      <c r="N903" s="19" t="s">
        <v>119</v>
      </c>
    </row>
    <row r="904" spans="13:14" ht="17.100000000000001" customHeight="1" x14ac:dyDescent="0.3">
      <c r="M904" s="10">
        <v>9.01</v>
      </c>
      <c r="N904" s="19" t="s">
        <v>119</v>
      </c>
    </row>
    <row r="905" spans="13:14" ht="17.100000000000001" customHeight="1" x14ac:dyDescent="0.3">
      <c r="M905" s="18">
        <v>9.02</v>
      </c>
      <c r="N905" s="19" t="s">
        <v>119</v>
      </c>
    </row>
    <row r="906" spans="13:14" ht="17.100000000000001" customHeight="1" x14ac:dyDescent="0.3">
      <c r="M906" s="10">
        <v>9.0299999999999994</v>
      </c>
      <c r="N906" s="19" t="s">
        <v>119</v>
      </c>
    </row>
    <row r="907" spans="13:14" ht="17.100000000000001" customHeight="1" x14ac:dyDescent="0.3">
      <c r="M907" s="18">
        <v>9.0399999999999991</v>
      </c>
      <c r="N907" s="19" t="s">
        <v>119</v>
      </c>
    </row>
    <row r="908" spans="13:14" ht="17.100000000000001" customHeight="1" x14ac:dyDescent="0.3">
      <c r="M908" s="10">
        <v>9.0500000000000007</v>
      </c>
      <c r="N908" s="19" t="s">
        <v>120</v>
      </c>
    </row>
    <row r="909" spans="13:14" ht="17.100000000000001" customHeight="1" x14ac:dyDescent="0.3">
      <c r="M909" s="18">
        <v>9.06</v>
      </c>
      <c r="N909" s="19" t="s">
        <v>120</v>
      </c>
    </row>
    <row r="910" spans="13:14" ht="17.100000000000001" customHeight="1" x14ac:dyDescent="0.3">
      <c r="M910" s="10">
        <v>9.07</v>
      </c>
      <c r="N910" s="19" t="s">
        <v>120</v>
      </c>
    </row>
    <row r="911" spans="13:14" ht="17.100000000000001" customHeight="1" x14ac:dyDescent="0.3">
      <c r="M911" s="18">
        <v>9.08</v>
      </c>
      <c r="N911" s="19" t="s">
        <v>120</v>
      </c>
    </row>
    <row r="912" spans="13:14" ht="17.100000000000001" customHeight="1" x14ac:dyDescent="0.3">
      <c r="M912" s="10">
        <v>9.09</v>
      </c>
      <c r="N912" s="19" t="s">
        <v>120</v>
      </c>
    </row>
    <row r="913" spans="13:14" ht="17.100000000000001" customHeight="1" x14ac:dyDescent="0.3">
      <c r="M913" s="18">
        <v>9.1</v>
      </c>
      <c r="N913" s="19" t="s">
        <v>120</v>
      </c>
    </row>
    <row r="914" spans="13:14" ht="17.100000000000001" customHeight="1" x14ac:dyDescent="0.3">
      <c r="M914" s="10">
        <v>9.11</v>
      </c>
      <c r="N914" s="19" t="s">
        <v>120</v>
      </c>
    </row>
    <row r="915" spans="13:14" ht="17.100000000000001" customHeight="1" x14ac:dyDescent="0.3">
      <c r="M915" s="18">
        <v>9.1199999999999992</v>
      </c>
      <c r="N915" s="19" t="s">
        <v>120</v>
      </c>
    </row>
    <row r="916" spans="13:14" ht="17.100000000000001" customHeight="1" x14ac:dyDescent="0.3">
      <c r="M916" s="10">
        <v>9.1300000000000008</v>
      </c>
      <c r="N916" s="19" t="s">
        <v>120</v>
      </c>
    </row>
    <row r="917" spans="13:14" ht="17.100000000000001" customHeight="1" x14ac:dyDescent="0.3">
      <c r="M917" s="18">
        <v>9.14</v>
      </c>
      <c r="N917" s="19" t="s">
        <v>120</v>
      </c>
    </row>
    <row r="918" spans="13:14" ht="17.100000000000001" customHeight="1" x14ac:dyDescent="0.3">
      <c r="M918" s="10">
        <v>9.15</v>
      </c>
      <c r="N918" s="19" t="s">
        <v>121</v>
      </c>
    </row>
    <row r="919" spans="13:14" ht="17.100000000000001" customHeight="1" x14ac:dyDescent="0.3">
      <c r="M919" s="18">
        <v>9.16</v>
      </c>
      <c r="N919" s="19" t="s">
        <v>121</v>
      </c>
    </row>
    <row r="920" spans="13:14" ht="17.100000000000001" customHeight="1" x14ac:dyDescent="0.3">
      <c r="M920" s="10">
        <v>9.17</v>
      </c>
      <c r="N920" s="19" t="s">
        <v>121</v>
      </c>
    </row>
    <row r="921" spans="13:14" ht="17.100000000000001" customHeight="1" x14ac:dyDescent="0.3">
      <c r="M921" s="18">
        <v>9.18</v>
      </c>
      <c r="N921" s="19" t="s">
        <v>121</v>
      </c>
    </row>
    <row r="922" spans="13:14" ht="17.100000000000001" customHeight="1" x14ac:dyDescent="0.3">
      <c r="M922" s="10">
        <v>9.19</v>
      </c>
      <c r="N922" s="19" t="s">
        <v>121</v>
      </c>
    </row>
    <row r="923" spans="13:14" ht="17.100000000000001" customHeight="1" x14ac:dyDescent="0.3">
      <c r="M923" s="18">
        <v>9.1999999999999993</v>
      </c>
      <c r="N923" s="19" t="s">
        <v>121</v>
      </c>
    </row>
    <row r="924" spans="13:14" ht="17.100000000000001" customHeight="1" x14ac:dyDescent="0.3">
      <c r="M924" s="10">
        <v>9.2100000000000009</v>
      </c>
      <c r="N924" s="19" t="s">
        <v>121</v>
      </c>
    </row>
    <row r="925" spans="13:14" ht="17.100000000000001" customHeight="1" x14ac:dyDescent="0.3">
      <c r="M925" s="18">
        <v>9.2200000000000006</v>
      </c>
      <c r="N925" s="19" t="s">
        <v>121</v>
      </c>
    </row>
    <row r="926" spans="13:14" ht="17.100000000000001" customHeight="1" x14ac:dyDescent="0.3">
      <c r="M926" s="10">
        <v>9.23</v>
      </c>
      <c r="N926" s="19" t="s">
        <v>121</v>
      </c>
    </row>
    <row r="927" spans="13:14" ht="17.100000000000001" customHeight="1" x14ac:dyDescent="0.3">
      <c r="M927" s="18">
        <v>9.24</v>
      </c>
      <c r="N927" s="19" t="s">
        <v>121</v>
      </c>
    </row>
    <row r="928" spans="13:14" ht="17.100000000000001" customHeight="1" x14ac:dyDescent="0.3">
      <c r="M928" s="10">
        <v>9.25</v>
      </c>
      <c r="N928" s="19" t="s">
        <v>122</v>
      </c>
    </row>
    <row r="929" spans="13:14" ht="17.100000000000001" customHeight="1" x14ac:dyDescent="0.3">
      <c r="M929" s="18">
        <v>9.26</v>
      </c>
      <c r="N929" s="19" t="s">
        <v>122</v>
      </c>
    </row>
    <row r="930" spans="13:14" ht="17.100000000000001" customHeight="1" x14ac:dyDescent="0.3">
      <c r="M930" s="10">
        <v>9.27</v>
      </c>
      <c r="N930" s="19" t="s">
        <v>122</v>
      </c>
    </row>
    <row r="931" spans="13:14" ht="17.100000000000001" customHeight="1" x14ac:dyDescent="0.3">
      <c r="M931" s="18">
        <v>9.2799999999999994</v>
      </c>
      <c r="N931" s="19" t="s">
        <v>122</v>
      </c>
    </row>
    <row r="932" spans="13:14" ht="17.100000000000001" customHeight="1" x14ac:dyDescent="0.3">
      <c r="M932" s="10">
        <v>9.2899999999999991</v>
      </c>
      <c r="N932" s="19" t="s">
        <v>122</v>
      </c>
    </row>
    <row r="933" spans="13:14" ht="17.100000000000001" customHeight="1" x14ac:dyDescent="0.3">
      <c r="M933" s="18">
        <v>9.3000000000000007</v>
      </c>
      <c r="N933" s="19" t="s">
        <v>122</v>
      </c>
    </row>
    <row r="934" spans="13:14" ht="17.100000000000001" customHeight="1" x14ac:dyDescent="0.3">
      <c r="M934" s="10">
        <v>9.31</v>
      </c>
      <c r="N934" s="19" t="s">
        <v>122</v>
      </c>
    </row>
    <row r="935" spans="13:14" ht="17.100000000000001" customHeight="1" x14ac:dyDescent="0.3">
      <c r="M935" s="18">
        <v>9.32</v>
      </c>
      <c r="N935" s="19" t="s">
        <v>122</v>
      </c>
    </row>
    <row r="936" spans="13:14" ht="17.100000000000001" customHeight="1" x14ac:dyDescent="0.3">
      <c r="M936" s="10">
        <v>9.33</v>
      </c>
      <c r="N936" s="19" t="s">
        <v>122</v>
      </c>
    </row>
    <row r="937" spans="13:14" ht="17.100000000000001" customHeight="1" x14ac:dyDescent="0.3">
      <c r="M937" s="18">
        <v>9.34</v>
      </c>
      <c r="N937" s="19" t="s">
        <v>122</v>
      </c>
    </row>
    <row r="938" spans="13:14" ht="17.100000000000001" customHeight="1" x14ac:dyDescent="0.3">
      <c r="M938" s="10">
        <v>9.35</v>
      </c>
      <c r="N938" s="19" t="s">
        <v>123</v>
      </c>
    </row>
    <row r="939" spans="13:14" ht="17.100000000000001" customHeight="1" x14ac:dyDescent="0.3">
      <c r="M939" s="18">
        <v>9.36</v>
      </c>
      <c r="N939" s="19" t="s">
        <v>123</v>
      </c>
    </row>
    <row r="940" spans="13:14" ht="17.100000000000001" customHeight="1" x14ac:dyDescent="0.3">
      <c r="M940" s="10">
        <v>9.3699999999999992</v>
      </c>
      <c r="N940" s="19" t="s">
        <v>123</v>
      </c>
    </row>
    <row r="941" spans="13:14" ht="17.100000000000001" customHeight="1" x14ac:dyDescent="0.3">
      <c r="M941" s="18">
        <v>9.3800000000000008</v>
      </c>
      <c r="N941" s="19" t="s">
        <v>123</v>
      </c>
    </row>
    <row r="942" spans="13:14" ht="17.100000000000001" customHeight="1" x14ac:dyDescent="0.3">
      <c r="M942" s="10">
        <v>9.39</v>
      </c>
      <c r="N942" s="19" t="s">
        <v>123</v>
      </c>
    </row>
    <row r="943" spans="13:14" ht="17.100000000000001" customHeight="1" x14ac:dyDescent="0.3">
      <c r="M943" s="18">
        <v>9.4</v>
      </c>
      <c r="N943" s="19" t="s">
        <v>123</v>
      </c>
    </row>
    <row r="944" spans="13:14" ht="17.100000000000001" customHeight="1" x14ac:dyDescent="0.3">
      <c r="M944" s="10">
        <v>9.41</v>
      </c>
      <c r="N944" s="19" t="s">
        <v>123</v>
      </c>
    </row>
    <row r="945" spans="13:14" ht="17.100000000000001" customHeight="1" x14ac:dyDescent="0.3">
      <c r="M945" s="18">
        <v>9.42</v>
      </c>
      <c r="N945" s="19" t="s">
        <v>123</v>
      </c>
    </row>
    <row r="946" spans="13:14" ht="17.100000000000001" customHeight="1" x14ac:dyDescent="0.3">
      <c r="M946" s="10">
        <v>9.43</v>
      </c>
      <c r="N946" s="19" t="s">
        <v>123</v>
      </c>
    </row>
    <row r="947" spans="13:14" ht="17.100000000000001" customHeight="1" x14ac:dyDescent="0.3">
      <c r="M947" s="18">
        <v>9.44</v>
      </c>
      <c r="N947" s="19" t="s">
        <v>123</v>
      </c>
    </row>
    <row r="948" spans="13:14" ht="17.100000000000001" customHeight="1" x14ac:dyDescent="0.3">
      <c r="M948" s="10">
        <v>9.4499999999999993</v>
      </c>
      <c r="N948" s="19" t="s">
        <v>124</v>
      </c>
    </row>
    <row r="949" spans="13:14" ht="17.100000000000001" customHeight="1" x14ac:dyDescent="0.3">
      <c r="M949" s="18">
        <v>9.4600000000000009</v>
      </c>
      <c r="N949" s="19" t="s">
        <v>124</v>
      </c>
    </row>
    <row r="950" spans="13:14" ht="17.100000000000001" customHeight="1" x14ac:dyDescent="0.3">
      <c r="M950" s="10">
        <v>9.4700000000000006</v>
      </c>
      <c r="N950" s="19" t="s">
        <v>124</v>
      </c>
    </row>
    <row r="951" spans="13:14" ht="17.100000000000001" customHeight="1" x14ac:dyDescent="0.3">
      <c r="M951" s="18">
        <v>9.48</v>
      </c>
      <c r="N951" s="19" t="s">
        <v>124</v>
      </c>
    </row>
    <row r="952" spans="13:14" ht="17.100000000000001" customHeight="1" x14ac:dyDescent="0.3">
      <c r="M952" s="10">
        <v>9.49</v>
      </c>
      <c r="N952" s="19" t="s">
        <v>124</v>
      </c>
    </row>
    <row r="953" spans="13:14" ht="17.100000000000001" customHeight="1" x14ac:dyDescent="0.3">
      <c r="M953" s="18">
        <v>9.5</v>
      </c>
      <c r="N953" s="19" t="s">
        <v>124</v>
      </c>
    </row>
    <row r="954" spans="13:14" ht="17.100000000000001" customHeight="1" x14ac:dyDescent="0.3">
      <c r="M954" s="10">
        <v>9.51</v>
      </c>
      <c r="N954" s="19" t="s">
        <v>124</v>
      </c>
    </row>
    <row r="955" spans="13:14" ht="17.100000000000001" customHeight="1" x14ac:dyDescent="0.3">
      <c r="M955" s="18">
        <v>9.52</v>
      </c>
      <c r="N955" s="19" t="s">
        <v>124</v>
      </c>
    </row>
    <row r="956" spans="13:14" ht="17.100000000000001" customHeight="1" x14ac:dyDescent="0.3">
      <c r="M956" s="10">
        <v>9.5299999999999994</v>
      </c>
      <c r="N956" s="19" t="s">
        <v>124</v>
      </c>
    </row>
    <row r="957" spans="13:14" ht="17.100000000000001" customHeight="1" x14ac:dyDescent="0.3">
      <c r="M957" s="18">
        <v>9.5399999999999991</v>
      </c>
      <c r="N957" s="19" t="s">
        <v>124</v>
      </c>
    </row>
    <row r="958" spans="13:14" ht="17.100000000000001" customHeight="1" x14ac:dyDescent="0.3">
      <c r="M958" s="10">
        <v>9.5500000000000007</v>
      </c>
      <c r="N958" s="19" t="s">
        <v>125</v>
      </c>
    </row>
    <row r="959" spans="13:14" ht="17.100000000000001" customHeight="1" x14ac:dyDescent="0.3">
      <c r="M959" s="18">
        <v>9.56</v>
      </c>
      <c r="N959" s="19" t="s">
        <v>125</v>
      </c>
    </row>
    <row r="960" spans="13:14" ht="17.100000000000001" customHeight="1" x14ac:dyDescent="0.3">
      <c r="M960" s="10">
        <v>9.57</v>
      </c>
      <c r="N960" s="19" t="s">
        <v>125</v>
      </c>
    </row>
    <row r="961" spans="13:14" ht="17.100000000000001" customHeight="1" x14ac:dyDescent="0.3">
      <c r="M961" s="18">
        <v>9.58</v>
      </c>
      <c r="N961" s="19" t="s">
        <v>125</v>
      </c>
    </row>
    <row r="962" spans="13:14" ht="17.100000000000001" customHeight="1" x14ac:dyDescent="0.3">
      <c r="M962" s="10">
        <v>9.59</v>
      </c>
      <c r="N962" s="19" t="s">
        <v>125</v>
      </c>
    </row>
    <row r="963" spans="13:14" ht="17.100000000000001" customHeight="1" x14ac:dyDescent="0.3">
      <c r="M963" s="18">
        <v>9.6</v>
      </c>
      <c r="N963" s="19" t="s">
        <v>125</v>
      </c>
    </row>
    <row r="964" spans="13:14" ht="17.100000000000001" customHeight="1" x14ac:dyDescent="0.3">
      <c r="M964" s="10">
        <v>9.61</v>
      </c>
      <c r="N964" s="19" t="s">
        <v>125</v>
      </c>
    </row>
    <row r="965" spans="13:14" ht="17.100000000000001" customHeight="1" x14ac:dyDescent="0.3">
      <c r="M965" s="18">
        <v>9.6199999999999992</v>
      </c>
      <c r="N965" s="19" t="s">
        <v>125</v>
      </c>
    </row>
    <row r="966" spans="13:14" ht="17.100000000000001" customHeight="1" x14ac:dyDescent="0.3">
      <c r="M966" s="10">
        <v>9.6300000000000008</v>
      </c>
      <c r="N966" s="19" t="s">
        <v>125</v>
      </c>
    </row>
    <row r="967" spans="13:14" ht="17.100000000000001" customHeight="1" x14ac:dyDescent="0.3">
      <c r="M967" s="18">
        <v>9.64</v>
      </c>
      <c r="N967" s="19" t="s">
        <v>125</v>
      </c>
    </row>
    <row r="968" spans="13:14" ht="17.100000000000001" customHeight="1" x14ac:dyDescent="0.3">
      <c r="M968" s="10">
        <v>9.65</v>
      </c>
      <c r="N968" s="19" t="s">
        <v>126</v>
      </c>
    </row>
    <row r="969" spans="13:14" ht="17.100000000000001" customHeight="1" x14ac:dyDescent="0.3">
      <c r="M969" s="18">
        <v>9.66</v>
      </c>
      <c r="N969" s="19" t="s">
        <v>126</v>
      </c>
    </row>
    <row r="970" spans="13:14" ht="17.100000000000001" customHeight="1" x14ac:dyDescent="0.3">
      <c r="M970" s="10">
        <v>9.67</v>
      </c>
      <c r="N970" s="19" t="s">
        <v>126</v>
      </c>
    </row>
    <row r="971" spans="13:14" ht="17.100000000000001" customHeight="1" x14ac:dyDescent="0.3">
      <c r="M971" s="18">
        <v>9.68</v>
      </c>
      <c r="N971" s="19" t="s">
        <v>126</v>
      </c>
    </row>
    <row r="972" spans="13:14" ht="17.100000000000001" customHeight="1" x14ac:dyDescent="0.3">
      <c r="M972" s="10">
        <v>9.69</v>
      </c>
      <c r="N972" s="19" t="s">
        <v>126</v>
      </c>
    </row>
    <row r="973" spans="13:14" ht="17.100000000000001" customHeight="1" x14ac:dyDescent="0.3">
      <c r="M973" s="18">
        <v>9.6999999999999993</v>
      </c>
      <c r="N973" s="19" t="s">
        <v>126</v>
      </c>
    </row>
    <row r="974" spans="13:14" ht="17.100000000000001" customHeight="1" x14ac:dyDescent="0.3">
      <c r="M974" s="10">
        <v>9.7100000000000009</v>
      </c>
      <c r="N974" s="19" t="s">
        <v>126</v>
      </c>
    </row>
    <row r="975" spans="13:14" ht="17.100000000000001" customHeight="1" x14ac:dyDescent="0.3">
      <c r="M975" s="18">
        <v>9.7200000000000006</v>
      </c>
      <c r="N975" s="19" t="s">
        <v>126</v>
      </c>
    </row>
    <row r="976" spans="13:14" ht="17.100000000000001" customHeight="1" x14ac:dyDescent="0.3">
      <c r="M976" s="10">
        <v>9.73</v>
      </c>
      <c r="N976" s="19" t="s">
        <v>126</v>
      </c>
    </row>
    <row r="977" spans="13:14" ht="17.100000000000001" customHeight="1" x14ac:dyDescent="0.3">
      <c r="M977" s="18">
        <v>9.74</v>
      </c>
      <c r="N977" s="19" t="s">
        <v>126</v>
      </c>
    </row>
    <row r="978" spans="13:14" ht="17.100000000000001" customHeight="1" x14ac:dyDescent="0.3">
      <c r="M978" s="10">
        <v>9.75</v>
      </c>
      <c r="N978" s="19" t="s">
        <v>127</v>
      </c>
    </row>
    <row r="979" spans="13:14" ht="17.100000000000001" customHeight="1" x14ac:dyDescent="0.3">
      <c r="M979" s="18">
        <v>9.76</v>
      </c>
      <c r="N979" s="19" t="s">
        <v>127</v>
      </c>
    </row>
    <row r="980" spans="13:14" ht="17.100000000000001" customHeight="1" x14ac:dyDescent="0.3">
      <c r="M980" s="10">
        <v>9.77</v>
      </c>
      <c r="N980" s="19" t="s">
        <v>127</v>
      </c>
    </row>
    <row r="981" spans="13:14" ht="17.100000000000001" customHeight="1" x14ac:dyDescent="0.3">
      <c r="M981" s="18">
        <v>9.7799999999999994</v>
      </c>
      <c r="N981" s="19" t="s">
        <v>127</v>
      </c>
    </row>
    <row r="982" spans="13:14" ht="17.100000000000001" customHeight="1" x14ac:dyDescent="0.3">
      <c r="M982" s="10">
        <v>9.7899999999999991</v>
      </c>
      <c r="N982" s="19" t="s">
        <v>127</v>
      </c>
    </row>
    <row r="983" spans="13:14" ht="17.100000000000001" customHeight="1" x14ac:dyDescent="0.3">
      <c r="M983" s="18">
        <v>9.8000000000000007</v>
      </c>
      <c r="N983" s="19" t="s">
        <v>127</v>
      </c>
    </row>
    <row r="984" spans="13:14" ht="17.100000000000001" customHeight="1" x14ac:dyDescent="0.3">
      <c r="M984" s="10">
        <v>9.81</v>
      </c>
      <c r="N984" s="19" t="s">
        <v>127</v>
      </c>
    </row>
    <row r="985" spans="13:14" ht="17.100000000000001" customHeight="1" x14ac:dyDescent="0.3">
      <c r="M985" s="18">
        <v>9.82</v>
      </c>
      <c r="N985" s="19" t="s">
        <v>127</v>
      </c>
    </row>
    <row r="986" spans="13:14" ht="17.100000000000001" customHeight="1" x14ac:dyDescent="0.3">
      <c r="M986" s="10">
        <v>9.83</v>
      </c>
      <c r="N986" s="19" t="s">
        <v>127</v>
      </c>
    </row>
    <row r="987" spans="13:14" ht="17.100000000000001" customHeight="1" x14ac:dyDescent="0.3">
      <c r="M987" s="18">
        <v>9.84</v>
      </c>
      <c r="N987" s="19" t="s">
        <v>127</v>
      </c>
    </row>
    <row r="988" spans="13:14" ht="17.100000000000001" customHeight="1" x14ac:dyDescent="0.3">
      <c r="M988" s="10">
        <v>9.85</v>
      </c>
      <c r="N988" s="19" t="s">
        <v>128</v>
      </c>
    </row>
    <row r="989" spans="13:14" ht="17.100000000000001" customHeight="1" x14ac:dyDescent="0.3">
      <c r="M989" s="18">
        <v>9.86</v>
      </c>
      <c r="N989" s="19" t="s">
        <v>128</v>
      </c>
    </row>
    <row r="990" spans="13:14" ht="17.100000000000001" customHeight="1" x14ac:dyDescent="0.3">
      <c r="M990" s="10">
        <v>9.8699999999999992</v>
      </c>
      <c r="N990" s="19" t="s">
        <v>128</v>
      </c>
    </row>
    <row r="991" spans="13:14" ht="17.100000000000001" customHeight="1" x14ac:dyDescent="0.3">
      <c r="M991" s="18">
        <v>9.8800000000000008</v>
      </c>
      <c r="N991" s="19" t="s">
        <v>128</v>
      </c>
    </row>
    <row r="992" spans="13:14" ht="17.100000000000001" customHeight="1" x14ac:dyDescent="0.3">
      <c r="M992" s="10">
        <v>9.89</v>
      </c>
      <c r="N992" s="19" t="s">
        <v>128</v>
      </c>
    </row>
    <row r="993" spans="13:14" ht="17.100000000000001" customHeight="1" x14ac:dyDescent="0.3">
      <c r="M993" s="18">
        <v>9.9</v>
      </c>
      <c r="N993" s="19" t="s">
        <v>128</v>
      </c>
    </row>
    <row r="994" spans="13:14" ht="17.100000000000001" customHeight="1" x14ac:dyDescent="0.3">
      <c r="M994" s="10">
        <v>9.91</v>
      </c>
      <c r="N994" s="19" t="s">
        <v>128</v>
      </c>
    </row>
    <row r="995" spans="13:14" ht="17.100000000000001" customHeight="1" x14ac:dyDescent="0.3">
      <c r="M995" s="18">
        <v>9.92</v>
      </c>
      <c r="N995" s="19" t="s">
        <v>128</v>
      </c>
    </row>
    <row r="996" spans="13:14" ht="17.100000000000001" customHeight="1" x14ac:dyDescent="0.3">
      <c r="M996" s="10">
        <v>9.93</v>
      </c>
      <c r="N996" s="19" t="s">
        <v>128</v>
      </c>
    </row>
    <row r="997" spans="13:14" ht="17.100000000000001" customHeight="1" x14ac:dyDescent="0.3">
      <c r="M997" s="18">
        <v>9.94</v>
      </c>
      <c r="N997" s="19" t="s">
        <v>128</v>
      </c>
    </row>
    <row r="998" spans="13:14" ht="17.100000000000001" customHeight="1" x14ac:dyDescent="0.3">
      <c r="M998" s="10">
        <v>9.9499999999999993</v>
      </c>
      <c r="N998" s="19" t="s">
        <v>129</v>
      </c>
    </row>
    <row r="999" spans="13:14" ht="17.100000000000001" customHeight="1" x14ac:dyDescent="0.3">
      <c r="M999" s="18">
        <v>9.9600000000000009</v>
      </c>
      <c r="N999" s="19" t="s">
        <v>129</v>
      </c>
    </row>
    <row r="1000" spans="13:14" ht="17.100000000000001" customHeight="1" x14ac:dyDescent="0.3">
      <c r="M1000" s="10">
        <v>9.9700000000000006</v>
      </c>
      <c r="N1000" s="19" t="s">
        <v>129</v>
      </c>
    </row>
    <row r="1001" spans="13:14" ht="17.100000000000001" customHeight="1" x14ac:dyDescent="0.3">
      <c r="M1001" s="18">
        <v>9.98</v>
      </c>
      <c r="N1001" s="19" t="s">
        <v>129</v>
      </c>
    </row>
    <row r="1002" spans="13:14" ht="17.100000000000001" customHeight="1" x14ac:dyDescent="0.3">
      <c r="M1002" s="10">
        <v>9.99</v>
      </c>
      <c r="N1002" s="19" t="s">
        <v>129</v>
      </c>
    </row>
    <row r="1003" spans="13:14" ht="17.100000000000001" customHeight="1" x14ac:dyDescent="0.3">
      <c r="M1003" s="18">
        <v>10</v>
      </c>
      <c r="N1003" s="19" t="s">
        <v>129</v>
      </c>
    </row>
    <row r="1004" spans="13:14" ht="17.100000000000001" customHeight="1" x14ac:dyDescent="0.3">
      <c r="M1004" s="10">
        <v>10.01</v>
      </c>
      <c r="N1004" s="19" t="s">
        <v>129</v>
      </c>
    </row>
    <row r="1005" spans="13:14" ht="17.100000000000001" customHeight="1" x14ac:dyDescent="0.3">
      <c r="M1005" s="18">
        <v>10.02</v>
      </c>
      <c r="N1005" s="19" t="s">
        <v>129</v>
      </c>
    </row>
    <row r="1006" spans="13:14" ht="17.100000000000001" customHeight="1" x14ac:dyDescent="0.3">
      <c r="M1006" s="10">
        <v>10.029999999999999</v>
      </c>
      <c r="N1006" s="19" t="s">
        <v>129</v>
      </c>
    </row>
    <row r="1007" spans="13:14" ht="17.100000000000001" customHeight="1" x14ac:dyDescent="0.3">
      <c r="M1007" s="18">
        <v>10.039999999999999</v>
      </c>
      <c r="N1007" s="19" t="s">
        <v>129</v>
      </c>
    </row>
    <row r="1008" spans="13:14" ht="17.100000000000001" customHeight="1" x14ac:dyDescent="0.3">
      <c r="M1008" s="10">
        <v>10.050000000000001</v>
      </c>
      <c r="N1008" s="19" t="s">
        <v>130</v>
      </c>
    </row>
    <row r="1009" spans="13:14" ht="17.100000000000001" customHeight="1" x14ac:dyDescent="0.3">
      <c r="M1009" s="18">
        <v>10.06</v>
      </c>
      <c r="N1009" s="19" t="s">
        <v>130</v>
      </c>
    </row>
    <row r="1010" spans="13:14" ht="17.100000000000001" customHeight="1" x14ac:dyDescent="0.3">
      <c r="M1010" s="10">
        <v>10.07</v>
      </c>
      <c r="N1010" s="19" t="s">
        <v>130</v>
      </c>
    </row>
    <row r="1011" spans="13:14" ht="17.100000000000001" customHeight="1" x14ac:dyDescent="0.3">
      <c r="M1011" s="18">
        <v>10.08</v>
      </c>
      <c r="N1011" s="19" t="s">
        <v>130</v>
      </c>
    </row>
    <row r="1012" spans="13:14" ht="17.100000000000001" customHeight="1" x14ac:dyDescent="0.3">
      <c r="M1012" s="10">
        <v>10.09</v>
      </c>
      <c r="N1012" s="19" t="s">
        <v>130</v>
      </c>
    </row>
    <row r="1013" spans="13:14" ht="17.100000000000001" customHeight="1" x14ac:dyDescent="0.3">
      <c r="M1013" s="18">
        <v>10.1</v>
      </c>
      <c r="N1013" s="19" t="s">
        <v>130</v>
      </c>
    </row>
    <row r="1014" spans="13:14" ht="17.100000000000001" customHeight="1" x14ac:dyDescent="0.3">
      <c r="M1014" s="10">
        <v>10.11</v>
      </c>
      <c r="N1014" s="19" t="s">
        <v>130</v>
      </c>
    </row>
    <row r="1015" spans="13:14" ht="17.100000000000001" customHeight="1" x14ac:dyDescent="0.3">
      <c r="M1015" s="18">
        <v>10.119999999999999</v>
      </c>
      <c r="N1015" s="19" t="s">
        <v>130</v>
      </c>
    </row>
    <row r="1016" spans="13:14" ht="17.100000000000001" customHeight="1" x14ac:dyDescent="0.3">
      <c r="M1016" s="10">
        <v>10.130000000000001</v>
      </c>
      <c r="N1016" s="19" t="s">
        <v>130</v>
      </c>
    </row>
    <row r="1017" spans="13:14" ht="17.100000000000001" customHeight="1" x14ac:dyDescent="0.3">
      <c r="M1017" s="18">
        <v>10.14</v>
      </c>
      <c r="N1017" s="19" t="s">
        <v>130</v>
      </c>
    </row>
    <row r="1018" spans="13:14" ht="17.100000000000001" customHeight="1" x14ac:dyDescent="0.3">
      <c r="M1018" s="10">
        <v>10.15</v>
      </c>
      <c r="N1018" s="19" t="s">
        <v>131</v>
      </c>
    </row>
    <row r="1019" spans="13:14" ht="17.100000000000001" customHeight="1" x14ac:dyDescent="0.3">
      <c r="M1019" s="18">
        <v>10.16</v>
      </c>
      <c r="N1019" s="19" t="s">
        <v>131</v>
      </c>
    </row>
    <row r="1020" spans="13:14" ht="17.100000000000001" customHeight="1" x14ac:dyDescent="0.3">
      <c r="M1020" s="10">
        <v>10.17</v>
      </c>
      <c r="N1020" s="19" t="s">
        <v>131</v>
      </c>
    </row>
    <row r="1021" spans="13:14" ht="17.100000000000001" customHeight="1" x14ac:dyDescent="0.3">
      <c r="M1021" s="18">
        <v>10.18</v>
      </c>
      <c r="N1021" s="19" t="s">
        <v>131</v>
      </c>
    </row>
    <row r="1022" spans="13:14" ht="17.100000000000001" customHeight="1" x14ac:dyDescent="0.3">
      <c r="M1022" s="10">
        <v>10.19</v>
      </c>
      <c r="N1022" s="19" t="s">
        <v>131</v>
      </c>
    </row>
    <row r="1023" spans="13:14" ht="17.100000000000001" customHeight="1" x14ac:dyDescent="0.3">
      <c r="M1023" s="18">
        <v>10.199999999999999</v>
      </c>
      <c r="N1023" s="19" t="s">
        <v>131</v>
      </c>
    </row>
    <row r="1024" spans="13:14" ht="17.100000000000001" customHeight="1" x14ac:dyDescent="0.3">
      <c r="M1024" s="10">
        <v>10.210000000000001</v>
      </c>
      <c r="N1024" s="19" t="s">
        <v>131</v>
      </c>
    </row>
    <row r="1025" spans="13:14" ht="17.100000000000001" customHeight="1" x14ac:dyDescent="0.3">
      <c r="M1025" s="18">
        <v>10.220000000000001</v>
      </c>
      <c r="N1025" s="19" t="s">
        <v>131</v>
      </c>
    </row>
    <row r="1026" spans="13:14" ht="17.100000000000001" customHeight="1" x14ac:dyDescent="0.3">
      <c r="M1026" s="10">
        <v>10.23</v>
      </c>
      <c r="N1026" s="19" t="s">
        <v>131</v>
      </c>
    </row>
    <row r="1027" spans="13:14" ht="17.100000000000001" customHeight="1" x14ac:dyDescent="0.3">
      <c r="M1027" s="18">
        <v>10.24</v>
      </c>
      <c r="N1027" s="19" t="s">
        <v>131</v>
      </c>
    </row>
    <row r="1028" spans="13:14" ht="17.100000000000001" customHeight="1" x14ac:dyDescent="0.3">
      <c r="M1028" s="10">
        <v>10.25</v>
      </c>
      <c r="N1028" s="19" t="s">
        <v>132</v>
      </c>
    </row>
    <row r="1029" spans="13:14" ht="17.100000000000001" customHeight="1" x14ac:dyDescent="0.3">
      <c r="M1029" s="18">
        <v>10.26</v>
      </c>
      <c r="N1029" s="19" t="s">
        <v>132</v>
      </c>
    </row>
    <row r="1030" spans="13:14" ht="17.100000000000001" customHeight="1" x14ac:dyDescent="0.3">
      <c r="M1030" s="10">
        <v>10.27</v>
      </c>
      <c r="N1030" s="19" t="s">
        <v>132</v>
      </c>
    </row>
    <row r="1031" spans="13:14" ht="17.100000000000001" customHeight="1" x14ac:dyDescent="0.3">
      <c r="M1031" s="18">
        <v>10.28</v>
      </c>
      <c r="N1031" s="19" t="s">
        <v>132</v>
      </c>
    </row>
    <row r="1032" spans="13:14" ht="17.100000000000001" customHeight="1" x14ac:dyDescent="0.3">
      <c r="M1032" s="10">
        <v>10.29</v>
      </c>
      <c r="N1032" s="19" t="s">
        <v>132</v>
      </c>
    </row>
    <row r="1033" spans="13:14" ht="17.100000000000001" customHeight="1" x14ac:dyDescent="0.3">
      <c r="M1033" s="18">
        <v>10.3</v>
      </c>
      <c r="N1033" s="19" t="s">
        <v>132</v>
      </c>
    </row>
    <row r="1034" spans="13:14" ht="17.100000000000001" customHeight="1" x14ac:dyDescent="0.3">
      <c r="M1034" s="10">
        <v>10.31</v>
      </c>
      <c r="N1034" s="19" t="s">
        <v>132</v>
      </c>
    </row>
    <row r="1035" spans="13:14" ht="17.100000000000001" customHeight="1" x14ac:dyDescent="0.3">
      <c r="M1035" s="18">
        <v>10.32</v>
      </c>
      <c r="N1035" s="19" t="s">
        <v>132</v>
      </c>
    </row>
    <row r="1036" spans="13:14" ht="17.100000000000001" customHeight="1" x14ac:dyDescent="0.3">
      <c r="M1036" s="10">
        <v>10.33</v>
      </c>
      <c r="N1036" s="19" t="s">
        <v>132</v>
      </c>
    </row>
    <row r="1037" spans="13:14" ht="17.100000000000001" customHeight="1" x14ac:dyDescent="0.3">
      <c r="M1037" s="18">
        <v>10.34</v>
      </c>
      <c r="N1037" s="19" t="s">
        <v>132</v>
      </c>
    </row>
    <row r="1038" spans="13:14" ht="17.100000000000001" customHeight="1" x14ac:dyDescent="0.3">
      <c r="M1038" s="10">
        <v>10.35</v>
      </c>
      <c r="N1038" s="19" t="s">
        <v>133</v>
      </c>
    </row>
    <row r="1039" spans="13:14" ht="17.100000000000001" customHeight="1" x14ac:dyDescent="0.3">
      <c r="M1039" s="18">
        <v>10.36</v>
      </c>
      <c r="N1039" s="19" t="s">
        <v>133</v>
      </c>
    </row>
    <row r="1040" spans="13:14" ht="17.100000000000001" customHeight="1" x14ac:dyDescent="0.3">
      <c r="M1040" s="10">
        <v>10.37</v>
      </c>
      <c r="N1040" s="19" t="s">
        <v>133</v>
      </c>
    </row>
    <row r="1041" spans="13:14" ht="17.100000000000001" customHeight="1" x14ac:dyDescent="0.3">
      <c r="M1041" s="18">
        <v>10.38</v>
      </c>
      <c r="N1041" s="19" t="s">
        <v>133</v>
      </c>
    </row>
    <row r="1042" spans="13:14" ht="17.100000000000001" customHeight="1" x14ac:dyDescent="0.3">
      <c r="M1042" s="10">
        <v>10.39</v>
      </c>
      <c r="N1042" s="19" t="s">
        <v>133</v>
      </c>
    </row>
    <row r="1043" spans="13:14" ht="17.100000000000001" customHeight="1" x14ac:dyDescent="0.3">
      <c r="M1043" s="18">
        <v>10.4</v>
      </c>
      <c r="N1043" s="19" t="s">
        <v>133</v>
      </c>
    </row>
    <row r="1044" spans="13:14" ht="17.100000000000001" customHeight="1" x14ac:dyDescent="0.3">
      <c r="M1044" s="10">
        <v>10.41</v>
      </c>
      <c r="N1044" s="19" t="s">
        <v>133</v>
      </c>
    </row>
    <row r="1045" spans="13:14" ht="17.100000000000001" customHeight="1" x14ac:dyDescent="0.3">
      <c r="M1045" s="18">
        <v>10.42</v>
      </c>
      <c r="N1045" s="19" t="s">
        <v>133</v>
      </c>
    </row>
    <row r="1046" spans="13:14" ht="17.100000000000001" customHeight="1" x14ac:dyDescent="0.3">
      <c r="M1046" s="10">
        <v>10.43</v>
      </c>
      <c r="N1046" s="19" t="s">
        <v>133</v>
      </c>
    </row>
    <row r="1047" spans="13:14" ht="17.100000000000001" customHeight="1" x14ac:dyDescent="0.3">
      <c r="M1047" s="18">
        <v>10.44</v>
      </c>
      <c r="N1047" s="19" t="s">
        <v>133</v>
      </c>
    </row>
    <row r="1048" spans="13:14" ht="17.100000000000001" customHeight="1" x14ac:dyDescent="0.3">
      <c r="M1048" s="10">
        <v>10.45</v>
      </c>
      <c r="N1048" s="19" t="s">
        <v>134</v>
      </c>
    </row>
    <row r="1049" spans="13:14" ht="17.100000000000001" customHeight="1" x14ac:dyDescent="0.3">
      <c r="M1049" s="18">
        <v>10.46</v>
      </c>
      <c r="N1049" s="19" t="s">
        <v>134</v>
      </c>
    </row>
    <row r="1050" spans="13:14" ht="17.100000000000001" customHeight="1" x14ac:dyDescent="0.3">
      <c r="M1050" s="10">
        <v>10.47</v>
      </c>
      <c r="N1050" s="19" t="s">
        <v>134</v>
      </c>
    </row>
    <row r="1051" spans="13:14" ht="17.100000000000001" customHeight="1" x14ac:dyDescent="0.3">
      <c r="M1051" s="18">
        <v>10.48</v>
      </c>
      <c r="N1051" s="19" t="s">
        <v>134</v>
      </c>
    </row>
    <row r="1052" spans="13:14" ht="17.100000000000001" customHeight="1" x14ac:dyDescent="0.3">
      <c r="M1052" s="10">
        <v>10.49</v>
      </c>
      <c r="N1052" s="19" t="s">
        <v>134</v>
      </c>
    </row>
    <row r="1053" spans="13:14" ht="17.100000000000001" customHeight="1" x14ac:dyDescent="0.3">
      <c r="M1053" s="18">
        <v>10.5</v>
      </c>
      <c r="N1053" s="19" t="s">
        <v>134</v>
      </c>
    </row>
    <row r="1054" spans="13:14" ht="17.100000000000001" customHeight="1" x14ac:dyDescent="0.3">
      <c r="M1054" s="10">
        <v>10.51</v>
      </c>
      <c r="N1054" s="19" t="s">
        <v>134</v>
      </c>
    </row>
    <row r="1055" spans="13:14" ht="17.100000000000001" customHeight="1" x14ac:dyDescent="0.3">
      <c r="M1055" s="18">
        <v>10.52</v>
      </c>
      <c r="N1055" s="19" t="s">
        <v>134</v>
      </c>
    </row>
    <row r="1056" spans="13:14" ht="17.100000000000001" customHeight="1" x14ac:dyDescent="0.3">
      <c r="M1056" s="10">
        <v>10.53</v>
      </c>
      <c r="N1056" s="19" t="s">
        <v>134</v>
      </c>
    </row>
    <row r="1057" spans="13:14" ht="17.100000000000001" customHeight="1" x14ac:dyDescent="0.3">
      <c r="M1057" s="18">
        <v>10.54</v>
      </c>
      <c r="N1057" s="19" t="s">
        <v>134</v>
      </c>
    </row>
    <row r="1058" spans="13:14" ht="17.100000000000001" customHeight="1" x14ac:dyDescent="0.3">
      <c r="M1058" s="10">
        <v>10.55</v>
      </c>
      <c r="N1058" s="19" t="s">
        <v>135</v>
      </c>
    </row>
    <row r="1059" spans="13:14" ht="17.100000000000001" customHeight="1" x14ac:dyDescent="0.3">
      <c r="M1059" s="18">
        <v>10.56</v>
      </c>
      <c r="N1059" s="19" t="s">
        <v>135</v>
      </c>
    </row>
    <row r="1060" spans="13:14" ht="17.100000000000001" customHeight="1" x14ac:dyDescent="0.3">
      <c r="M1060" s="10">
        <v>10.57</v>
      </c>
      <c r="N1060" s="19" t="s">
        <v>135</v>
      </c>
    </row>
    <row r="1061" spans="13:14" ht="17.100000000000001" customHeight="1" x14ac:dyDescent="0.3">
      <c r="M1061" s="18">
        <v>10.58</v>
      </c>
      <c r="N1061" s="19" t="s">
        <v>135</v>
      </c>
    </row>
    <row r="1062" spans="13:14" ht="17.100000000000001" customHeight="1" x14ac:dyDescent="0.3">
      <c r="M1062" s="10">
        <v>10.59</v>
      </c>
      <c r="N1062" s="19" t="s">
        <v>135</v>
      </c>
    </row>
    <row r="1063" spans="13:14" ht="17.100000000000001" customHeight="1" x14ac:dyDescent="0.3">
      <c r="M1063" s="18">
        <v>10.6</v>
      </c>
      <c r="N1063" s="19" t="s">
        <v>135</v>
      </c>
    </row>
    <row r="1064" spans="13:14" ht="17.100000000000001" customHeight="1" x14ac:dyDescent="0.3">
      <c r="M1064" s="10">
        <v>10.61</v>
      </c>
      <c r="N1064" s="19" t="s">
        <v>135</v>
      </c>
    </row>
    <row r="1065" spans="13:14" ht="17.100000000000001" customHeight="1" x14ac:dyDescent="0.3">
      <c r="M1065" s="18">
        <v>10.62</v>
      </c>
      <c r="N1065" s="19" t="s">
        <v>135</v>
      </c>
    </row>
    <row r="1066" spans="13:14" ht="17.100000000000001" customHeight="1" x14ac:dyDescent="0.3">
      <c r="M1066" s="10">
        <v>10.63</v>
      </c>
      <c r="N1066" s="19" t="s">
        <v>135</v>
      </c>
    </row>
    <row r="1067" spans="13:14" ht="17.100000000000001" customHeight="1" x14ac:dyDescent="0.3">
      <c r="M1067" s="18">
        <v>10.64</v>
      </c>
      <c r="N1067" s="19" t="s">
        <v>135</v>
      </c>
    </row>
    <row r="1068" spans="13:14" ht="17.100000000000001" customHeight="1" x14ac:dyDescent="0.3">
      <c r="M1068" s="10">
        <v>10.65</v>
      </c>
      <c r="N1068" s="19" t="s">
        <v>136</v>
      </c>
    </row>
    <row r="1069" spans="13:14" ht="17.100000000000001" customHeight="1" x14ac:dyDescent="0.3">
      <c r="M1069" s="18">
        <v>10.66</v>
      </c>
      <c r="N1069" s="19" t="s">
        <v>136</v>
      </c>
    </row>
    <row r="1070" spans="13:14" ht="17.100000000000001" customHeight="1" x14ac:dyDescent="0.3">
      <c r="M1070" s="10">
        <v>10.67</v>
      </c>
      <c r="N1070" s="19" t="s">
        <v>136</v>
      </c>
    </row>
    <row r="1071" spans="13:14" ht="17.100000000000001" customHeight="1" x14ac:dyDescent="0.3">
      <c r="M1071" s="18">
        <v>10.68</v>
      </c>
      <c r="N1071" s="19" t="s">
        <v>136</v>
      </c>
    </row>
    <row r="1072" spans="13:14" ht="17.100000000000001" customHeight="1" x14ac:dyDescent="0.3">
      <c r="M1072" s="10">
        <v>10.69</v>
      </c>
      <c r="N1072" s="19" t="s">
        <v>136</v>
      </c>
    </row>
    <row r="1073" spans="13:14" ht="17.100000000000001" customHeight="1" x14ac:dyDescent="0.3">
      <c r="M1073" s="18">
        <v>10.7</v>
      </c>
      <c r="N1073" s="19" t="s">
        <v>136</v>
      </c>
    </row>
    <row r="1074" spans="13:14" ht="17.100000000000001" customHeight="1" x14ac:dyDescent="0.3">
      <c r="M1074" s="10">
        <v>10.71</v>
      </c>
      <c r="N1074" s="19" t="s">
        <v>136</v>
      </c>
    </row>
    <row r="1075" spans="13:14" ht="17.100000000000001" customHeight="1" x14ac:dyDescent="0.3">
      <c r="M1075" s="18">
        <v>10.72</v>
      </c>
      <c r="N1075" s="19" t="s">
        <v>136</v>
      </c>
    </row>
    <row r="1076" spans="13:14" ht="17.100000000000001" customHeight="1" x14ac:dyDescent="0.3">
      <c r="M1076" s="10">
        <v>10.73</v>
      </c>
      <c r="N1076" s="19" t="s">
        <v>136</v>
      </c>
    </row>
    <row r="1077" spans="13:14" ht="17.100000000000001" customHeight="1" x14ac:dyDescent="0.3">
      <c r="M1077" s="18">
        <v>10.74</v>
      </c>
      <c r="N1077" s="19" t="s">
        <v>136</v>
      </c>
    </row>
    <row r="1078" spans="13:14" ht="17.100000000000001" customHeight="1" x14ac:dyDescent="0.3">
      <c r="M1078" s="10">
        <v>10.75</v>
      </c>
      <c r="N1078" s="19" t="s">
        <v>137</v>
      </c>
    </row>
    <row r="1079" spans="13:14" ht="17.100000000000001" customHeight="1" x14ac:dyDescent="0.3">
      <c r="M1079" s="18">
        <v>10.76</v>
      </c>
      <c r="N1079" s="19" t="s">
        <v>137</v>
      </c>
    </row>
    <row r="1080" spans="13:14" ht="17.100000000000001" customHeight="1" x14ac:dyDescent="0.3">
      <c r="M1080" s="10">
        <v>10.77</v>
      </c>
      <c r="N1080" s="19" t="s">
        <v>137</v>
      </c>
    </row>
    <row r="1081" spans="13:14" ht="17.100000000000001" customHeight="1" x14ac:dyDescent="0.3">
      <c r="M1081" s="18">
        <v>10.78</v>
      </c>
      <c r="N1081" s="19" t="s">
        <v>137</v>
      </c>
    </row>
    <row r="1082" spans="13:14" ht="17.100000000000001" customHeight="1" x14ac:dyDescent="0.3">
      <c r="M1082" s="10">
        <v>10.79</v>
      </c>
      <c r="N1082" s="19" t="s">
        <v>137</v>
      </c>
    </row>
    <row r="1083" spans="13:14" ht="17.100000000000001" customHeight="1" x14ac:dyDescent="0.3">
      <c r="M1083" s="18">
        <v>10.8</v>
      </c>
      <c r="N1083" s="19" t="s">
        <v>137</v>
      </c>
    </row>
    <row r="1084" spans="13:14" ht="17.100000000000001" customHeight="1" x14ac:dyDescent="0.3">
      <c r="M1084" s="10">
        <v>10.81</v>
      </c>
      <c r="N1084" s="19" t="s">
        <v>137</v>
      </c>
    </row>
    <row r="1085" spans="13:14" ht="17.100000000000001" customHeight="1" x14ac:dyDescent="0.3">
      <c r="M1085" s="18">
        <v>10.82</v>
      </c>
      <c r="N1085" s="19" t="s">
        <v>137</v>
      </c>
    </row>
    <row r="1086" spans="13:14" ht="17.100000000000001" customHeight="1" x14ac:dyDescent="0.3">
      <c r="M1086" s="10">
        <v>10.83</v>
      </c>
      <c r="N1086" s="19" t="s">
        <v>137</v>
      </c>
    </row>
    <row r="1087" spans="13:14" ht="17.100000000000001" customHeight="1" x14ac:dyDescent="0.3">
      <c r="M1087" s="18">
        <v>10.84</v>
      </c>
      <c r="N1087" s="19" t="s">
        <v>137</v>
      </c>
    </row>
    <row r="1088" spans="13:14" ht="17.100000000000001" customHeight="1" x14ac:dyDescent="0.3">
      <c r="M1088" s="10">
        <v>10.85</v>
      </c>
      <c r="N1088" s="19" t="s">
        <v>138</v>
      </c>
    </row>
    <row r="1089" spans="13:14" ht="17.100000000000001" customHeight="1" x14ac:dyDescent="0.3">
      <c r="M1089" s="18">
        <v>10.86</v>
      </c>
      <c r="N1089" s="19" t="s">
        <v>138</v>
      </c>
    </row>
    <row r="1090" spans="13:14" ht="17.100000000000001" customHeight="1" x14ac:dyDescent="0.3">
      <c r="M1090" s="10">
        <v>10.87</v>
      </c>
      <c r="N1090" s="19" t="s">
        <v>138</v>
      </c>
    </row>
    <row r="1091" spans="13:14" ht="17.100000000000001" customHeight="1" x14ac:dyDescent="0.3">
      <c r="M1091" s="18">
        <v>10.88</v>
      </c>
      <c r="N1091" s="19" t="s">
        <v>138</v>
      </c>
    </row>
    <row r="1092" spans="13:14" ht="17.100000000000001" customHeight="1" x14ac:dyDescent="0.3">
      <c r="M1092" s="10">
        <v>10.89</v>
      </c>
      <c r="N1092" s="19" t="s">
        <v>138</v>
      </c>
    </row>
    <row r="1093" spans="13:14" ht="17.100000000000001" customHeight="1" x14ac:dyDescent="0.3">
      <c r="M1093" s="18">
        <v>10.9</v>
      </c>
      <c r="N1093" s="19" t="s">
        <v>138</v>
      </c>
    </row>
    <row r="1094" spans="13:14" ht="17.100000000000001" customHeight="1" x14ac:dyDescent="0.3">
      <c r="M1094" s="10">
        <v>10.91</v>
      </c>
      <c r="N1094" s="19" t="s">
        <v>138</v>
      </c>
    </row>
    <row r="1095" spans="13:14" ht="17.100000000000001" customHeight="1" x14ac:dyDescent="0.3">
      <c r="M1095" s="18">
        <v>10.92</v>
      </c>
      <c r="N1095" s="19" t="s">
        <v>138</v>
      </c>
    </row>
    <row r="1096" spans="13:14" ht="17.100000000000001" customHeight="1" x14ac:dyDescent="0.3">
      <c r="M1096" s="10">
        <v>10.93</v>
      </c>
      <c r="N1096" s="19" t="s">
        <v>138</v>
      </c>
    </row>
    <row r="1097" spans="13:14" ht="17.100000000000001" customHeight="1" x14ac:dyDescent="0.3">
      <c r="M1097" s="18">
        <v>10.94</v>
      </c>
      <c r="N1097" s="19" t="s">
        <v>138</v>
      </c>
    </row>
    <row r="1098" spans="13:14" ht="17.100000000000001" customHeight="1" x14ac:dyDescent="0.3">
      <c r="M1098" s="10">
        <v>10.95</v>
      </c>
      <c r="N1098" s="19" t="s">
        <v>139</v>
      </c>
    </row>
    <row r="1099" spans="13:14" ht="17.100000000000001" customHeight="1" x14ac:dyDescent="0.3">
      <c r="M1099" s="18">
        <v>10.96</v>
      </c>
      <c r="N1099" s="19" t="s">
        <v>139</v>
      </c>
    </row>
    <row r="1100" spans="13:14" ht="17.100000000000001" customHeight="1" x14ac:dyDescent="0.3">
      <c r="M1100" s="10">
        <v>10.97</v>
      </c>
      <c r="N1100" s="19" t="s">
        <v>139</v>
      </c>
    </row>
    <row r="1101" spans="13:14" ht="17.100000000000001" customHeight="1" x14ac:dyDescent="0.3">
      <c r="M1101" s="18">
        <v>10.98</v>
      </c>
      <c r="N1101" s="19" t="s">
        <v>139</v>
      </c>
    </row>
    <row r="1102" spans="13:14" ht="17.100000000000001" customHeight="1" x14ac:dyDescent="0.3">
      <c r="M1102" s="10">
        <v>10.99</v>
      </c>
      <c r="N1102" s="19" t="s">
        <v>139</v>
      </c>
    </row>
    <row r="1103" spans="13:14" ht="17.100000000000001" customHeight="1" x14ac:dyDescent="0.3">
      <c r="M1103" s="18">
        <v>11</v>
      </c>
      <c r="N1103" s="19" t="s">
        <v>139</v>
      </c>
    </row>
    <row r="1104" spans="13:14" ht="17.100000000000001" customHeight="1" x14ac:dyDescent="0.3">
      <c r="M1104" s="10">
        <v>11.01</v>
      </c>
      <c r="N1104" s="19" t="s">
        <v>139</v>
      </c>
    </row>
    <row r="1105" spans="13:14" ht="17.100000000000001" customHeight="1" x14ac:dyDescent="0.3">
      <c r="M1105" s="18">
        <v>11.02</v>
      </c>
      <c r="N1105" s="19" t="s">
        <v>139</v>
      </c>
    </row>
    <row r="1106" spans="13:14" ht="17.100000000000001" customHeight="1" x14ac:dyDescent="0.3">
      <c r="M1106" s="10">
        <v>11.03</v>
      </c>
      <c r="N1106" s="19" t="s">
        <v>139</v>
      </c>
    </row>
    <row r="1107" spans="13:14" ht="17.100000000000001" customHeight="1" x14ac:dyDescent="0.3">
      <c r="M1107" s="18">
        <v>11.04</v>
      </c>
      <c r="N1107" s="19" t="s">
        <v>139</v>
      </c>
    </row>
    <row r="1108" spans="13:14" ht="17.100000000000001" customHeight="1" x14ac:dyDescent="0.3">
      <c r="M1108" s="10">
        <v>11.05</v>
      </c>
      <c r="N1108" s="19" t="s">
        <v>140</v>
      </c>
    </row>
    <row r="1109" spans="13:14" ht="17.100000000000001" customHeight="1" x14ac:dyDescent="0.3">
      <c r="M1109" s="18">
        <v>11.06</v>
      </c>
      <c r="N1109" s="19" t="s">
        <v>140</v>
      </c>
    </row>
    <row r="1110" spans="13:14" ht="17.100000000000001" customHeight="1" x14ac:dyDescent="0.3">
      <c r="M1110" s="10">
        <v>11.07</v>
      </c>
      <c r="N1110" s="19" t="s">
        <v>140</v>
      </c>
    </row>
    <row r="1111" spans="13:14" ht="17.100000000000001" customHeight="1" x14ac:dyDescent="0.3">
      <c r="M1111" s="18">
        <v>11.08</v>
      </c>
      <c r="N1111" s="19" t="s">
        <v>140</v>
      </c>
    </row>
    <row r="1112" spans="13:14" ht="17.100000000000001" customHeight="1" x14ac:dyDescent="0.3">
      <c r="M1112" s="10">
        <v>11.09</v>
      </c>
      <c r="N1112" s="19" t="s">
        <v>140</v>
      </c>
    </row>
    <row r="1113" spans="13:14" ht="17.100000000000001" customHeight="1" x14ac:dyDescent="0.3">
      <c r="M1113" s="18">
        <v>11.1</v>
      </c>
      <c r="N1113" s="19" t="s">
        <v>140</v>
      </c>
    </row>
    <row r="1114" spans="13:14" ht="17.100000000000001" customHeight="1" x14ac:dyDescent="0.3">
      <c r="M1114" s="10">
        <v>11.11</v>
      </c>
      <c r="N1114" s="19" t="s">
        <v>140</v>
      </c>
    </row>
    <row r="1115" spans="13:14" ht="17.100000000000001" customHeight="1" x14ac:dyDescent="0.3">
      <c r="M1115" s="18">
        <v>11.12</v>
      </c>
      <c r="N1115" s="19" t="s">
        <v>140</v>
      </c>
    </row>
    <row r="1116" spans="13:14" ht="17.100000000000001" customHeight="1" x14ac:dyDescent="0.3">
      <c r="M1116" s="10">
        <v>11.13</v>
      </c>
      <c r="N1116" s="19" t="s">
        <v>140</v>
      </c>
    </row>
    <row r="1117" spans="13:14" ht="17.100000000000001" customHeight="1" x14ac:dyDescent="0.3">
      <c r="M1117" s="18">
        <v>11.14</v>
      </c>
      <c r="N1117" s="19" t="s">
        <v>140</v>
      </c>
    </row>
    <row r="1118" spans="13:14" ht="17.100000000000001" customHeight="1" x14ac:dyDescent="0.3">
      <c r="M1118" s="10">
        <v>11.15</v>
      </c>
      <c r="N1118" s="19" t="s">
        <v>141</v>
      </c>
    </row>
    <row r="1119" spans="13:14" ht="17.100000000000001" customHeight="1" x14ac:dyDescent="0.3">
      <c r="M1119" s="18">
        <v>11.16</v>
      </c>
      <c r="N1119" s="19" t="s">
        <v>141</v>
      </c>
    </row>
    <row r="1120" spans="13:14" ht="17.100000000000001" customHeight="1" x14ac:dyDescent="0.3">
      <c r="M1120" s="10">
        <v>11.17</v>
      </c>
      <c r="N1120" s="19" t="s">
        <v>141</v>
      </c>
    </row>
    <row r="1121" spans="13:14" ht="17.100000000000001" customHeight="1" x14ac:dyDescent="0.3">
      <c r="M1121" s="18">
        <v>11.18</v>
      </c>
      <c r="N1121" s="19" t="s">
        <v>141</v>
      </c>
    </row>
    <row r="1122" spans="13:14" ht="17.100000000000001" customHeight="1" x14ac:dyDescent="0.3">
      <c r="M1122" s="10">
        <v>11.19</v>
      </c>
      <c r="N1122" s="19" t="s">
        <v>141</v>
      </c>
    </row>
    <row r="1123" spans="13:14" ht="17.100000000000001" customHeight="1" x14ac:dyDescent="0.3">
      <c r="M1123" s="18">
        <v>11.2</v>
      </c>
      <c r="N1123" s="19" t="s">
        <v>141</v>
      </c>
    </row>
    <row r="1124" spans="13:14" ht="17.100000000000001" customHeight="1" x14ac:dyDescent="0.3">
      <c r="M1124" s="10">
        <v>11.21</v>
      </c>
      <c r="N1124" s="19" t="s">
        <v>141</v>
      </c>
    </row>
    <row r="1125" spans="13:14" ht="17.100000000000001" customHeight="1" x14ac:dyDescent="0.3">
      <c r="M1125" s="18">
        <v>11.22</v>
      </c>
      <c r="N1125" s="19" t="s">
        <v>141</v>
      </c>
    </row>
    <row r="1126" spans="13:14" ht="17.100000000000001" customHeight="1" x14ac:dyDescent="0.3">
      <c r="M1126" s="10">
        <v>11.23</v>
      </c>
      <c r="N1126" s="19" t="s">
        <v>141</v>
      </c>
    </row>
    <row r="1127" spans="13:14" ht="17.100000000000001" customHeight="1" x14ac:dyDescent="0.3">
      <c r="M1127" s="18">
        <v>11.24</v>
      </c>
      <c r="N1127" s="19" t="s">
        <v>141</v>
      </c>
    </row>
    <row r="1128" spans="13:14" ht="17.100000000000001" customHeight="1" x14ac:dyDescent="0.3">
      <c r="M1128" s="10">
        <v>11.25</v>
      </c>
      <c r="N1128" s="19" t="s">
        <v>142</v>
      </c>
    </row>
    <row r="1129" spans="13:14" ht="17.100000000000001" customHeight="1" x14ac:dyDescent="0.3">
      <c r="M1129" s="18">
        <v>11.26</v>
      </c>
      <c r="N1129" s="19" t="s">
        <v>142</v>
      </c>
    </row>
    <row r="1130" spans="13:14" ht="17.100000000000001" customHeight="1" x14ac:dyDescent="0.3">
      <c r="M1130" s="10">
        <v>11.27</v>
      </c>
      <c r="N1130" s="19" t="s">
        <v>142</v>
      </c>
    </row>
    <row r="1131" spans="13:14" ht="17.100000000000001" customHeight="1" x14ac:dyDescent="0.3">
      <c r="M1131" s="18">
        <v>11.28</v>
      </c>
      <c r="N1131" s="19" t="s">
        <v>142</v>
      </c>
    </row>
    <row r="1132" spans="13:14" ht="17.100000000000001" customHeight="1" x14ac:dyDescent="0.3">
      <c r="M1132" s="10">
        <v>11.29</v>
      </c>
      <c r="N1132" s="19" t="s">
        <v>142</v>
      </c>
    </row>
    <row r="1133" spans="13:14" ht="17.100000000000001" customHeight="1" x14ac:dyDescent="0.3">
      <c r="M1133" s="18">
        <v>11.3</v>
      </c>
      <c r="N1133" s="19" t="s">
        <v>142</v>
      </c>
    </row>
    <row r="1134" spans="13:14" ht="17.100000000000001" customHeight="1" x14ac:dyDescent="0.3">
      <c r="M1134" s="10">
        <v>11.31</v>
      </c>
      <c r="N1134" s="19" t="s">
        <v>142</v>
      </c>
    </row>
    <row r="1135" spans="13:14" ht="17.100000000000001" customHeight="1" x14ac:dyDescent="0.3">
      <c r="M1135" s="18">
        <v>11.32</v>
      </c>
      <c r="N1135" s="19" t="s">
        <v>142</v>
      </c>
    </row>
    <row r="1136" spans="13:14" ht="17.100000000000001" customHeight="1" x14ac:dyDescent="0.3">
      <c r="M1136" s="10">
        <v>11.33</v>
      </c>
      <c r="N1136" s="19" t="s">
        <v>142</v>
      </c>
    </row>
    <row r="1137" spans="13:14" ht="17.100000000000001" customHeight="1" x14ac:dyDescent="0.3">
      <c r="M1137" s="18">
        <v>11.34</v>
      </c>
      <c r="N1137" s="19" t="s">
        <v>142</v>
      </c>
    </row>
    <row r="1138" spans="13:14" ht="17.100000000000001" customHeight="1" x14ac:dyDescent="0.3">
      <c r="M1138" s="10">
        <v>11.35</v>
      </c>
      <c r="N1138" s="19" t="s">
        <v>143</v>
      </c>
    </row>
    <row r="1139" spans="13:14" ht="17.100000000000001" customHeight="1" x14ac:dyDescent="0.3">
      <c r="M1139" s="18">
        <v>11.36</v>
      </c>
      <c r="N1139" s="19" t="s">
        <v>143</v>
      </c>
    </row>
    <row r="1140" spans="13:14" ht="17.100000000000001" customHeight="1" x14ac:dyDescent="0.3">
      <c r="M1140" s="10">
        <v>11.37</v>
      </c>
      <c r="N1140" s="19" t="s">
        <v>143</v>
      </c>
    </row>
    <row r="1141" spans="13:14" ht="17.100000000000001" customHeight="1" x14ac:dyDescent="0.3">
      <c r="M1141" s="18">
        <v>11.38</v>
      </c>
      <c r="N1141" s="19" t="s">
        <v>143</v>
      </c>
    </row>
    <row r="1142" spans="13:14" ht="17.100000000000001" customHeight="1" x14ac:dyDescent="0.3">
      <c r="M1142" s="10">
        <v>11.39</v>
      </c>
      <c r="N1142" s="19" t="s">
        <v>143</v>
      </c>
    </row>
    <row r="1143" spans="13:14" ht="17.100000000000001" customHeight="1" x14ac:dyDescent="0.3">
      <c r="M1143" s="18">
        <v>11.4</v>
      </c>
      <c r="N1143" s="19" t="s">
        <v>143</v>
      </c>
    </row>
    <row r="1144" spans="13:14" ht="17.100000000000001" customHeight="1" x14ac:dyDescent="0.3">
      <c r="M1144" s="10">
        <v>11.41</v>
      </c>
      <c r="N1144" s="19" t="s">
        <v>143</v>
      </c>
    </row>
    <row r="1145" spans="13:14" ht="17.100000000000001" customHeight="1" x14ac:dyDescent="0.3">
      <c r="M1145" s="18">
        <v>11.42</v>
      </c>
      <c r="N1145" s="19" t="s">
        <v>143</v>
      </c>
    </row>
    <row r="1146" spans="13:14" ht="17.100000000000001" customHeight="1" x14ac:dyDescent="0.3">
      <c r="M1146" s="10">
        <v>11.43</v>
      </c>
      <c r="N1146" s="19" t="s">
        <v>143</v>
      </c>
    </row>
    <row r="1147" spans="13:14" ht="17.100000000000001" customHeight="1" x14ac:dyDescent="0.3">
      <c r="M1147" s="18">
        <v>11.44</v>
      </c>
      <c r="N1147" s="19" t="s">
        <v>143</v>
      </c>
    </row>
    <row r="1148" spans="13:14" ht="17.100000000000001" customHeight="1" x14ac:dyDescent="0.3">
      <c r="M1148" s="10">
        <v>11.45</v>
      </c>
      <c r="N1148" s="19" t="s">
        <v>144</v>
      </c>
    </row>
    <row r="1149" spans="13:14" ht="17.100000000000001" customHeight="1" x14ac:dyDescent="0.3">
      <c r="M1149" s="18">
        <v>11.46</v>
      </c>
      <c r="N1149" s="19" t="s">
        <v>144</v>
      </c>
    </row>
    <row r="1150" spans="13:14" ht="17.100000000000001" customHeight="1" x14ac:dyDescent="0.3">
      <c r="M1150" s="10">
        <v>11.47</v>
      </c>
      <c r="N1150" s="19" t="s">
        <v>144</v>
      </c>
    </row>
    <row r="1151" spans="13:14" ht="17.100000000000001" customHeight="1" x14ac:dyDescent="0.3">
      <c r="M1151" s="18">
        <v>11.48</v>
      </c>
      <c r="N1151" s="19" t="s">
        <v>144</v>
      </c>
    </row>
    <row r="1152" spans="13:14" ht="17.100000000000001" customHeight="1" x14ac:dyDescent="0.3">
      <c r="M1152" s="10">
        <v>11.49</v>
      </c>
      <c r="N1152" s="19" t="s">
        <v>144</v>
      </c>
    </row>
    <row r="1153" spans="13:14" ht="17.100000000000001" customHeight="1" x14ac:dyDescent="0.3">
      <c r="M1153" s="18">
        <v>11.5</v>
      </c>
      <c r="N1153" s="19" t="s">
        <v>144</v>
      </c>
    </row>
    <row r="1154" spans="13:14" ht="17.100000000000001" customHeight="1" x14ac:dyDescent="0.3">
      <c r="M1154" s="10">
        <v>11.51</v>
      </c>
      <c r="N1154" s="19" t="s">
        <v>144</v>
      </c>
    </row>
    <row r="1155" spans="13:14" ht="17.100000000000001" customHeight="1" x14ac:dyDescent="0.3">
      <c r="M1155" s="18">
        <v>11.52</v>
      </c>
      <c r="N1155" s="19" t="s">
        <v>144</v>
      </c>
    </row>
    <row r="1156" spans="13:14" ht="17.100000000000001" customHeight="1" x14ac:dyDescent="0.3">
      <c r="M1156" s="10">
        <v>11.53</v>
      </c>
      <c r="N1156" s="19" t="s">
        <v>144</v>
      </c>
    </row>
    <row r="1157" spans="13:14" ht="17.100000000000001" customHeight="1" x14ac:dyDescent="0.3">
      <c r="M1157" s="18">
        <v>11.54</v>
      </c>
      <c r="N1157" s="19" t="s">
        <v>144</v>
      </c>
    </row>
    <row r="1158" spans="13:14" ht="17.100000000000001" customHeight="1" x14ac:dyDescent="0.3">
      <c r="M1158" s="10">
        <v>11.55</v>
      </c>
      <c r="N1158" s="19" t="s">
        <v>145</v>
      </c>
    </row>
    <row r="1159" spans="13:14" ht="17.100000000000001" customHeight="1" x14ac:dyDescent="0.3">
      <c r="M1159" s="18">
        <v>11.56</v>
      </c>
      <c r="N1159" s="19" t="s">
        <v>145</v>
      </c>
    </row>
    <row r="1160" spans="13:14" ht="17.100000000000001" customHeight="1" x14ac:dyDescent="0.3">
      <c r="M1160" s="10">
        <v>11.57</v>
      </c>
      <c r="N1160" s="19" t="s">
        <v>145</v>
      </c>
    </row>
    <row r="1161" spans="13:14" ht="17.100000000000001" customHeight="1" x14ac:dyDescent="0.3">
      <c r="M1161" s="18">
        <v>11.58</v>
      </c>
      <c r="N1161" s="19" t="s">
        <v>145</v>
      </c>
    </row>
    <row r="1162" spans="13:14" ht="17.100000000000001" customHeight="1" x14ac:dyDescent="0.3">
      <c r="M1162" s="10">
        <v>11.59</v>
      </c>
      <c r="N1162" s="19" t="s">
        <v>145</v>
      </c>
    </row>
    <row r="1163" spans="13:14" ht="17.100000000000001" customHeight="1" x14ac:dyDescent="0.3">
      <c r="M1163" s="18">
        <v>11.6</v>
      </c>
      <c r="N1163" s="19" t="s">
        <v>145</v>
      </c>
    </row>
    <row r="1164" spans="13:14" ht="17.100000000000001" customHeight="1" x14ac:dyDescent="0.3">
      <c r="M1164" s="10">
        <v>11.61</v>
      </c>
      <c r="N1164" s="19" t="s">
        <v>145</v>
      </c>
    </row>
    <row r="1165" spans="13:14" ht="17.100000000000001" customHeight="1" x14ac:dyDescent="0.3">
      <c r="M1165" s="18">
        <v>11.62</v>
      </c>
      <c r="N1165" s="19" t="s">
        <v>145</v>
      </c>
    </row>
    <row r="1166" spans="13:14" ht="17.100000000000001" customHeight="1" x14ac:dyDescent="0.3">
      <c r="M1166" s="10">
        <v>11.63</v>
      </c>
      <c r="N1166" s="19" t="s">
        <v>145</v>
      </c>
    </row>
    <row r="1167" spans="13:14" ht="17.100000000000001" customHeight="1" x14ac:dyDescent="0.3">
      <c r="M1167" s="18">
        <v>11.64</v>
      </c>
      <c r="N1167" s="19" t="s">
        <v>145</v>
      </c>
    </row>
    <row r="1168" spans="13:14" ht="17.100000000000001" customHeight="1" x14ac:dyDescent="0.3">
      <c r="M1168" s="10">
        <v>11.65</v>
      </c>
      <c r="N1168" s="19" t="s">
        <v>146</v>
      </c>
    </row>
    <row r="1169" spans="13:14" ht="17.100000000000001" customHeight="1" x14ac:dyDescent="0.3">
      <c r="M1169" s="18">
        <v>11.66</v>
      </c>
      <c r="N1169" s="19" t="s">
        <v>146</v>
      </c>
    </row>
    <row r="1170" spans="13:14" ht="17.100000000000001" customHeight="1" x14ac:dyDescent="0.3">
      <c r="M1170" s="10">
        <v>11.67</v>
      </c>
      <c r="N1170" s="19" t="s">
        <v>146</v>
      </c>
    </row>
    <row r="1171" spans="13:14" ht="17.100000000000001" customHeight="1" x14ac:dyDescent="0.3">
      <c r="M1171" s="18">
        <v>11.68</v>
      </c>
      <c r="N1171" s="19" t="s">
        <v>146</v>
      </c>
    </row>
    <row r="1172" spans="13:14" ht="17.100000000000001" customHeight="1" x14ac:dyDescent="0.3">
      <c r="M1172" s="10">
        <v>11.69</v>
      </c>
      <c r="N1172" s="19" t="s">
        <v>146</v>
      </c>
    </row>
    <row r="1173" spans="13:14" ht="17.100000000000001" customHeight="1" x14ac:dyDescent="0.3">
      <c r="M1173" s="18">
        <v>11.7</v>
      </c>
      <c r="N1173" s="19" t="s">
        <v>146</v>
      </c>
    </row>
    <row r="1174" spans="13:14" ht="17.100000000000001" customHeight="1" x14ac:dyDescent="0.3">
      <c r="M1174" s="10">
        <v>11.71</v>
      </c>
      <c r="N1174" s="19" t="s">
        <v>146</v>
      </c>
    </row>
    <row r="1175" spans="13:14" ht="17.100000000000001" customHeight="1" x14ac:dyDescent="0.3">
      <c r="M1175" s="18">
        <v>11.72</v>
      </c>
      <c r="N1175" s="19" t="s">
        <v>146</v>
      </c>
    </row>
    <row r="1176" spans="13:14" ht="17.100000000000001" customHeight="1" x14ac:dyDescent="0.3">
      <c r="M1176" s="10">
        <v>11.73</v>
      </c>
      <c r="N1176" s="19" t="s">
        <v>146</v>
      </c>
    </row>
    <row r="1177" spans="13:14" ht="17.100000000000001" customHeight="1" x14ac:dyDescent="0.3">
      <c r="M1177" s="18">
        <v>11.74</v>
      </c>
      <c r="N1177" s="19" t="s">
        <v>146</v>
      </c>
    </row>
    <row r="1178" spans="13:14" ht="17.100000000000001" customHeight="1" x14ac:dyDescent="0.3">
      <c r="M1178" s="10">
        <v>11.75</v>
      </c>
      <c r="N1178" s="19" t="s">
        <v>147</v>
      </c>
    </row>
    <row r="1179" spans="13:14" ht="17.100000000000001" customHeight="1" x14ac:dyDescent="0.3">
      <c r="M1179" s="18">
        <v>11.76</v>
      </c>
      <c r="N1179" s="19" t="s">
        <v>147</v>
      </c>
    </row>
    <row r="1180" spans="13:14" ht="17.100000000000001" customHeight="1" x14ac:dyDescent="0.3">
      <c r="M1180" s="10">
        <v>11.77</v>
      </c>
      <c r="N1180" s="19" t="s">
        <v>147</v>
      </c>
    </row>
    <row r="1181" spans="13:14" ht="17.100000000000001" customHeight="1" x14ac:dyDescent="0.3">
      <c r="M1181" s="18">
        <v>11.78</v>
      </c>
      <c r="N1181" s="19" t="s">
        <v>147</v>
      </c>
    </row>
    <row r="1182" spans="13:14" ht="17.100000000000001" customHeight="1" x14ac:dyDescent="0.3">
      <c r="M1182" s="10">
        <v>11.79</v>
      </c>
      <c r="N1182" s="19" t="s">
        <v>147</v>
      </c>
    </row>
    <row r="1183" spans="13:14" ht="17.100000000000001" customHeight="1" x14ac:dyDescent="0.3">
      <c r="M1183" s="18">
        <v>11.8</v>
      </c>
      <c r="N1183" s="19" t="s">
        <v>147</v>
      </c>
    </row>
    <row r="1184" spans="13:14" ht="17.100000000000001" customHeight="1" x14ac:dyDescent="0.3">
      <c r="M1184" s="10">
        <v>11.81</v>
      </c>
      <c r="N1184" s="19" t="s">
        <v>147</v>
      </c>
    </row>
    <row r="1185" spans="13:14" ht="17.100000000000001" customHeight="1" x14ac:dyDescent="0.3">
      <c r="M1185" s="18">
        <v>11.82</v>
      </c>
      <c r="N1185" s="19" t="s">
        <v>147</v>
      </c>
    </row>
    <row r="1186" spans="13:14" ht="17.100000000000001" customHeight="1" x14ac:dyDescent="0.3">
      <c r="M1186" s="10">
        <v>11.83</v>
      </c>
      <c r="N1186" s="19" t="s">
        <v>147</v>
      </c>
    </row>
    <row r="1187" spans="13:14" ht="17.100000000000001" customHeight="1" x14ac:dyDescent="0.3">
      <c r="M1187" s="18">
        <v>11.84</v>
      </c>
      <c r="N1187" s="19" t="s">
        <v>147</v>
      </c>
    </row>
    <row r="1188" spans="13:14" ht="17.100000000000001" customHeight="1" x14ac:dyDescent="0.3">
      <c r="M1188" s="10">
        <v>11.85</v>
      </c>
      <c r="N1188" s="19" t="s">
        <v>148</v>
      </c>
    </row>
    <row r="1189" spans="13:14" ht="17.100000000000001" customHeight="1" x14ac:dyDescent="0.3">
      <c r="M1189" s="18">
        <v>11.86</v>
      </c>
      <c r="N1189" s="19" t="s">
        <v>148</v>
      </c>
    </row>
    <row r="1190" spans="13:14" ht="17.100000000000001" customHeight="1" x14ac:dyDescent="0.3">
      <c r="M1190" s="10">
        <v>11.87</v>
      </c>
      <c r="N1190" s="19" t="s">
        <v>148</v>
      </c>
    </row>
    <row r="1191" spans="13:14" ht="17.100000000000001" customHeight="1" x14ac:dyDescent="0.3">
      <c r="M1191" s="18">
        <v>11.88</v>
      </c>
      <c r="N1191" s="19" t="s">
        <v>148</v>
      </c>
    </row>
    <row r="1192" spans="13:14" ht="17.100000000000001" customHeight="1" x14ac:dyDescent="0.3">
      <c r="M1192" s="10">
        <v>11.89</v>
      </c>
      <c r="N1192" s="19" t="s">
        <v>148</v>
      </c>
    </row>
    <row r="1193" spans="13:14" ht="17.100000000000001" customHeight="1" x14ac:dyDescent="0.3">
      <c r="M1193" s="18">
        <v>11.9</v>
      </c>
      <c r="N1193" s="19" t="s">
        <v>148</v>
      </c>
    </row>
    <row r="1194" spans="13:14" ht="17.100000000000001" customHeight="1" x14ac:dyDescent="0.3">
      <c r="M1194" s="10">
        <v>11.91</v>
      </c>
      <c r="N1194" s="19" t="s">
        <v>148</v>
      </c>
    </row>
    <row r="1195" spans="13:14" ht="17.100000000000001" customHeight="1" x14ac:dyDescent="0.3">
      <c r="M1195" s="18">
        <v>11.92</v>
      </c>
      <c r="N1195" s="19" t="s">
        <v>148</v>
      </c>
    </row>
    <row r="1196" spans="13:14" ht="17.100000000000001" customHeight="1" x14ac:dyDescent="0.3">
      <c r="M1196" s="10">
        <v>11.93</v>
      </c>
      <c r="N1196" s="19" t="s">
        <v>148</v>
      </c>
    </row>
    <row r="1197" spans="13:14" ht="17.100000000000001" customHeight="1" x14ac:dyDescent="0.3">
      <c r="M1197" s="18">
        <v>11.94</v>
      </c>
      <c r="N1197" s="19" t="s">
        <v>148</v>
      </c>
    </row>
    <row r="1198" spans="13:14" ht="17.100000000000001" customHeight="1" x14ac:dyDescent="0.3">
      <c r="M1198" s="10">
        <v>11.95</v>
      </c>
      <c r="N1198" s="19" t="s">
        <v>149</v>
      </c>
    </row>
    <row r="1199" spans="13:14" ht="17.100000000000001" customHeight="1" x14ac:dyDescent="0.3">
      <c r="M1199" s="18">
        <v>11.96</v>
      </c>
      <c r="N1199" s="19" t="s">
        <v>149</v>
      </c>
    </row>
    <row r="1200" spans="13:14" ht="17.100000000000001" customHeight="1" x14ac:dyDescent="0.3">
      <c r="M1200" s="10">
        <v>11.97</v>
      </c>
      <c r="N1200" s="19" t="s">
        <v>149</v>
      </c>
    </row>
    <row r="1201" spans="13:14" ht="17.100000000000001" customHeight="1" x14ac:dyDescent="0.3">
      <c r="M1201" s="18">
        <v>11.98</v>
      </c>
      <c r="N1201" s="19" t="s">
        <v>149</v>
      </c>
    </row>
    <row r="1202" spans="13:14" ht="17.100000000000001" customHeight="1" x14ac:dyDescent="0.3">
      <c r="M1202" s="10">
        <v>11.99</v>
      </c>
      <c r="N1202" s="19" t="s">
        <v>149</v>
      </c>
    </row>
    <row r="1203" spans="13:14" ht="17.100000000000001" customHeight="1" x14ac:dyDescent="0.3">
      <c r="M1203" s="18">
        <v>12</v>
      </c>
      <c r="N1203" s="19" t="s">
        <v>149</v>
      </c>
    </row>
    <row r="1204" spans="13:14" ht="17.100000000000001" customHeight="1" x14ac:dyDescent="0.3">
      <c r="M1204" s="10">
        <v>12.01</v>
      </c>
      <c r="N1204" s="19" t="s">
        <v>149</v>
      </c>
    </row>
    <row r="1205" spans="13:14" ht="17.100000000000001" customHeight="1" x14ac:dyDescent="0.3">
      <c r="M1205" s="18">
        <v>12.02</v>
      </c>
      <c r="N1205" s="19" t="s">
        <v>149</v>
      </c>
    </row>
    <row r="1206" spans="13:14" ht="17.100000000000001" customHeight="1" x14ac:dyDescent="0.3">
      <c r="M1206" s="10">
        <v>12.03</v>
      </c>
      <c r="N1206" s="19" t="s">
        <v>149</v>
      </c>
    </row>
    <row r="1207" spans="13:14" ht="17.100000000000001" customHeight="1" x14ac:dyDescent="0.3">
      <c r="M1207" s="18">
        <v>12.04</v>
      </c>
      <c r="N1207" s="19" t="s">
        <v>149</v>
      </c>
    </row>
    <row r="1208" spans="13:14" ht="17.100000000000001" customHeight="1" x14ac:dyDescent="0.3">
      <c r="M1208" s="10">
        <v>12.05</v>
      </c>
      <c r="N1208" s="19" t="s">
        <v>150</v>
      </c>
    </row>
    <row r="1209" spans="13:14" ht="17.100000000000001" customHeight="1" x14ac:dyDescent="0.3">
      <c r="M1209" s="18">
        <v>12.06</v>
      </c>
      <c r="N1209" s="19" t="s">
        <v>150</v>
      </c>
    </row>
    <row r="1210" spans="13:14" ht="17.100000000000001" customHeight="1" x14ac:dyDescent="0.3">
      <c r="M1210" s="10">
        <v>12.07</v>
      </c>
      <c r="N1210" s="19" t="s">
        <v>150</v>
      </c>
    </row>
    <row r="1211" spans="13:14" ht="17.100000000000001" customHeight="1" x14ac:dyDescent="0.3">
      <c r="M1211" s="18">
        <v>12.08</v>
      </c>
      <c r="N1211" s="19" t="s">
        <v>150</v>
      </c>
    </row>
    <row r="1212" spans="13:14" ht="17.100000000000001" customHeight="1" x14ac:dyDescent="0.3">
      <c r="M1212" s="10">
        <v>12.09</v>
      </c>
      <c r="N1212" s="19" t="s">
        <v>150</v>
      </c>
    </row>
    <row r="1213" spans="13:14" ht="17.100000000000001" customHeight="1" x14ac:dyDescent="0.3">
      <c r="M1213" s="18">
        <v>12.1</v>
      </c>
      <c r="N1213" s="19" t="s">
        <v>150</v>
      </c>
    </row>
    <row r="1214" spans="13:14" ht="17.100000000000001" customHeight="1" x14ac:dyDescent="0.3">
      <c r="M1214" s="10">
        <v>12.11</v>
      </c>
      <c r="N1214" s="19" t="s">
        <v>150</v>
      </c>
    </row>
    <row r="1215" spans="13:14" ht="17.100000000000001" customHeight="1" x14ac:dyDescent="0.3">
      <c r="M1215" s="18">
        <v>12.12</v>
      </c>
      <c r="N1215" s="19" t="s">
        <v>150</v>
      </c>
    </row>
    <row r="1216" spans="13:14" ht="17.100000000000001" customHeight="1" x14ac:dyDescent="0.3">
      <c r="M1216" s="10">
        <v>12.13</v>
      </c>
      <c r="N1216" s="19" t="s">
        <v>150</v>
      </c>
    </row>
    <row r="1217" spans="13:14" ht="17.100000000000001" customHeight="1" x14ac:dyDescent="0.3">
      <c r="M1217" s="18">
        <v>12.14</v>
      </c>
      <c r="N1217" s="19" t="s">
        <v>150</v>
      </c>
    </row>
    <row r="1218" spans="13:14" ht="17.100000000000001" customHeight="1" x14ac:dyDescent="0.3">
      <c r="M1218" s="10">
        <v>12.15</v>
      </c>
      <c r="N1218" s="19" t="s">
        <v>151</v>
      </c>
    </row>
    <row r="1219" spans="13:14" ht="17.100000000000001" customHeight="1" x14ac:dyDescent="0.3">
      <c r="M1219" s="18">
        <v>12.16</v>
      </c>
      <c r="N1219" s="19" t="s">
        <v>151</v>
      </c>
    </row>
    <row r="1220" spans="13:14" ht="17.100000000000001" customHeight="1" x14ac:dyDescent="0.3">
      <c r="M1220" s="10">
        <v>12.17</v>
      </c>
      <c r="N1220" s="19" t="s">
        <v>151</v>
      </c>
    </row>
    <row r="1221" spans="13:14" ht="17.100000000000001" customHeight="1" x14ac:dyDescent="0.3">
      <c r="M1221" s="18">
        <v>12.18</v>
      </c>
      <c r="N1221" s="19" t="s">
        <v>151</v>
      </c>
    </row>
    <row r="1222" spans="13:14" ht="17.100000000000001" customHeight="1" x14ac:dyDescent="0.3">
      <c r="M1222" s="10">
        <v>12.19</v>
      </c>
      <c r="N1222" s="19" t="s">
        <v>151</v>
      </c>
    </row>
    <row r="1223" spans="13:14" ht="17.100000000000001" customHeight="1" x14ac:dyDescent="0.3">
      <c r="M1223" s="18">
        <v>12.2</v>
      </c>
      <c r="N1223" s="19" t="s">
        <v>151</v>
      </c>
    </row>
    <row r="1224" spans="13:14" ht="17.100000000000001" customHeight="1" x14ac:dyDescent="0.3">
      <c r="M1224" s="10">
        <v>12.21</v>
      </c>
      <c r="N1224" s="19" t="s">
        <v>151</v>
      </c>
    </row>
    <row r="1225" spans="13:14" ht="17.100000000000001" customHeight="1" x14ac:dyDescent="0.3">
      <c r="M1225" s="18">
        <v>12.22</v>
      </c>
      <c r="N1225" s="19" t="s">
        <v>151</v>
      </c>
    </row>
    <row r="1226" spans="13:14" ht="17.100000000000001" customHeight="1" x14ac:dyDescent="0.3">
      <c r="M1226" s="10">
        <v>12.23</v>
      </c>
      <c r="N1226" s="19" t="s">
        <v>151</v>
      </c>
    </row>
    <row r="1227" spans="13:14" ht="17.100000000000001" customHeight="1" x14ac:dyDescent="0.3">
      <c r="M1227" s="18">
        <v>12.24</v>
      </c>
      <c r="N1227" s="19" t="s">
        <v>151</v>
      </c>
    </row>
    <row r="1228" spans="13:14" ht="17.100000000000001" customHeight="1" x14ac:dyDescent="0.3">
      <c r="M1228" s="10">
        <v>12.25</v>
      </c>
      <c r="N1228" s="19" t="s">
        <v>152</v>
      </c>
    </row>
    <row r="1229" spans="13:14" ht="17.100000000000001" customHeight="1" x14ac:dyDescent="0.3">
      <c r="M1229" s="18">
        <v>12.26</v>
      </c>
      <c r="N1229" s="19" t="s">
        <v>152</v>
      </c>
    </row>
    <row r="1230" spans="13:14" ht="17.100000000000001" customHeight="1" x14ac:dyDescent="0.3">
      <c r="M1230" s="10">
        <v>12.27</v>
      </c>
      <c r="N1230" s="19" t="s">
        <v>152</v>
      </c>
    </row>
    <row r="1231" spans="13:14" ht="17.100000000000001" customHeight="1" x14ac:dyDescent="0.3">
      <c r="M1231" s="18">
        <v>12.28</v>
      </c>
      <c r="N1231" s="19" t="s">
        <v>152</v>
      </c>
    </row>
    <row r="1232" spans="13:14" ht="17.100000000000001" customHeight="1" x14ac:dyDescent="0.3">
      <c r="M1232" s="10">
        <v>12.29</v>
      </c>
      <c r="N1232" s="19" t="s">
        <v>152</v>
      </c>
    </row>
    <row r="1233" spans="13:14" ht="17.100000000000001" customHeight="1" x14ac:dyDescent="0.3">
      <c r="M1233" s="18">
        <v>12.3</v>
      </c>
      <c r="N1233" s="19" t="s">
        <v>152</v>
      </c>
    </row>
    <row r="1234" spans="13:14" ht="17.100000000000001" customHeight="1" x14ac:dyDescent="0.3">
      <c r="M1234" s="10">
        <v>12.31</v>
      </c>
      <c r="N1234" s="19" t="s">
        <v>152</v>
      </c>
    </row>
    <row r="1235" spans="13:14" ht="17.100000000000001" customHeight="1" x14ac:dyDescent="0.3">
      <c r="M1235" s="18">
        <v>12.32</v>
      </c>
      <c r="N1235" s="19" t="s">
        <v>152</v>
      </c>
    </row>
    <row r="1236" spans="13:14" ht="17.100000000000001" customHeight="1" x14ac:dyDescent="0.3">
      <c r="M1236" s="10">
        <v>12.33</v>
      </c>
      <c r="N1236" s="19" t="s">
        <v>152</v>
      </c>
    </row>
    <row r="1237" spans="13:14" ht="17.100000000000001" customHeight="1" x14ac:dyDescent="0.3">
      <c r="M1237" s="18">
        <v>12.34</v>
      </c>
      <c r="N1237" s="19" t="s">
        <v>152</v>
      </c>
    </row>
    <row r="1238" spans="13:14" ht="17.100000000000001" customHeight="1" x14ac:dyDescent="0.3">
      <c r="M1238" s="10">
        <v>12.35</v>
      </c>
      <c r="N1238" s="19" t="s">
        <v>153</v>
      </c>
    </row>
    <row r="1239" spans="13:14" ht="17.100000000000001" customHeight="1" x14ac:dyDescent="0.3">
      <c r="M1239" s="18">
        <v>12.36</v>
      </c>
      <c r="N1239" s="19" t="s">
        <v>153</v>
      </c>
    </row>
    <row r="1240" spans="13:14" ht="17.100000000000001" customHeight="1" x14ac:dyDescent="0.3">
      <c r="M1240" s="10">
        <v>12.37</v>
      </c>
      <c r="N1240" s="19" t="s">
        <v>153</v>
      </c>
    </row>
    <row r="1241" spans="13:14" ht="17.100000000000001" customHeight="1" x14ac:dyDescent="0.3">
      <c r="M1241" s="18">
        <v>12.38</v>
      </c>
      <c r="N1241" s="19" t="s">
        <v>153</v>
      </c>
    </row>
    <row r="1242" spans="13:14" ht="17.100000000000001" customHeight="1" x14ac:dyDescent="0.3">
      <c r="M1242" s="10">
        <v>12.39</v>
      </c>
      <c r="N1242" s="19" t="s">
        <v>153</v>
      </c>
    </row>
    <row r="1243" spans="13:14" ht="17.100000000000001" customHeight="1" x14ac:dyDescent="0.3">
      <c r="M1243" s="18">
        <v>12.4</v>
      </c>
      <c r="N1243" s="19" t="s">
        <v>153</v>
      </c>
    </row>
    <row r="1244" spans="13:14" ht="17.100000000000001" customHeight="1" x14ac:dyDescent="0.3">
      <c r="M1244" s="10">
        <v>12.41</v>
      </c>
      <c r="N1244" s="19" t="s">
        <v>153</v>
      </c>
    </row>
    <row r="1245" spans="13:14" ht="17.100000000000001" customHeight="1" x14ac:dyDescent="0.3">
      <c r="M1245" s="18">
        <v>12.42</v>
      </c>
      <c r="N1245" s="19" t="s">
        <v>153</v>
      </c>
    </row>
    <row r="1246" spans="13:14" ht="17.100000000000001" customHeight="1" x14ac:dyDescent="0.3">
      <c r="M1246" s="10">
        <v>12.43</v>
      </c>
      <c r="N1246" s="19" t="s">
        <v>153</v>
      </c>
    </row>
    <row r="1247" spans="13:14" ht="17.100000000000001" customHeight="1" x14ac:dyDescent="0.3">
      <c r="M1247" s="18">
        <v>12.44</v>
      </c>
      <c r="N1247" s="19" t="s">
        <v>153</v>
      </c>
    </row>
    <row r="1248" spans="13:14" ht="17.100000000000001" customHeight="1" x14ac:dyDescent="0.3">
      <c r="M1248" s="10">
        <v>12.45</v>
      </c>
      <c r="N1248" s="19" t="s">
        <v>154</v>
      </c>
    </row>
    <row r="1249" spans="13:14" ht="17.100000000000001" customHeight="1" x14ac:dyDescent="0.3">
      <c r="M1249" s="18">
        <v>12.46</v>
      </c>
      <c r="N1249" s="19" t="s">
        <v>154</v>
      </c>
    </row>
    <row r="1250" spans="13:14" ht="17.100000000000001" customHeight="1" x14ac:dyDescent="0.3">
      <c r="M1250" s="10">
        <v>12.47</v>
      </c>
      <c r="N1250" s="19" t="s">
        <v>154</v>
      </c>
    </row>
    <row r="1251" spans="13:14" ht="17.100000000000001" customHeight="1" x14ac:dyDescent="0.3">
      <c r="M1251" s="18">
        <v>12.48</v>
      </c>
      <c r="N1251" s="19" t="s">
        <v>154</v>
      </c>
    </row>
    <row r="1252" spans="13:14" ht="17.100000000000001" customHeight="1" x14ac:dyDescent="0.3">
      <c r="M1252" s="10">
        <v>12.49</v>
      </c>
      <c r="N1252" s="19" t="s">
        <v>154</v>
      </c>
    </row>
    <row r="1253" spans="13:14" ht="17.100000000000001" customHeight="1" x14ac:dyDescent="0.3">
      <c r="M1253" s="18">
        <v>12.5</v>
      </c>
      <c r="N1253" s="19" t="s">
        <v>154</v>
      </c>
    </row>
    <row r="1254" spans="13:14" ht="17.100000000000001" customHeight="1" x14ac:dyDescent="0.3">
      <c r="M1254" s="10">
        <v>12.51</v>
      </c>
      <c r="N1254" s="19" t="s">
        <v>154</v>
      </c>
    </row>
    <row r="1255" spans="13:14" ht="17.100000000000001" customHeight="1" x14ac:dyDescent="0.3">
      <c r="M1255" s="18">
        <v>12.52</v>
      </c>
      <c r="N1255" s="19" t="s">
        <v>154</v>
      </c>
    </row>
    <row r="1256" spans="13:14" ht="17.100000000000001" customHeight="1" x14ac:dyDescent="0.3">
      <c r="M1256" s="10">
        <v>12.53</v>
      </c>
      <c r="N1256" s="19" t="s">
        <v>154</v>
      </c>
    </row>
    <row r="1257" spans="13:14" ht="17.100000000000001" customHeight="1" x14ac:dyDescent="0.3">
      <c r="M1257" s="18">
        <v>12.54</v>
      </c>
      <c r="N1257" s="19" t="s">
        <v>154</v>
      </c>
    </row>
    <row r="1258" spans="13:14" ht="17.100000000000001" customHeight="1" x14ac:dyDescent="0.3">
      <c r="M1258" s="10">
        <v>12.55</v>
      </c>
      <c r="N1258" s="19" t="s">
        <v>155</v>
      </c>
    </row>
    <row r="1259" spans="13:14" ht="17.100000000000001" customHeight="1" x14ac:dyDescent="0.3">
      <c r="M1259" s="18">
        <v>12.56</v>
      </c>
      <c r="N1259" s="19" t="s">
        <v>155</v>
      </c>
    </row>
    <row r="1260" spans="13:14" ht="17.100000000000001" customHeight="1" x14ac:dyDescent="0.3">
      <c r="M1260" s="10">
        <v>12.57</v>
      </c>
      <c r="N1260" s="19" t="s">
        <v>155</v>
      </c>
    </row>
    <row r="1261" spans="13:14" ht="17.100000000000001" customHeight="1" x14ac:dyDescent="0.3">
      <c r="M1261" s="18">
        <v>12.58</v>
      </c>
      <c r="N1261" s="19" t="s">
        <v>155</v>
      </c>
    </row>
    <row r="1262" spans="13:14" ht="17.100000000000001" customHeight="1" x14ac:dyDescent="0.3">
      <c r="M1262" s="10">
        <v>12.59</v>
      </c>
      <c r="N1262" s="19" t="s">
        <v>155</v>
      </c>
    </row>
    <row r="1263" spans="13:14" ht="17.100000000000001" customHeight="1" x14ac:dyDescent="0.3">
      <c r="M1263" s="18">
        <v>12.6</v>
      </c>
      <c r="N1263" s="19" t="s">
        <v>155</v>
      </c>
    </row>
    <row r="1264" spans="13:14" ht="17.100000000000001" customHeight="1" x14ac:dyDescent="0.3">
      <c r="M1264" s="10">
        <v>12.61</v>
      </c>
      <c r="N1264" s="19" t="s">
        <v>155</v>
      </c>
    </row>
    <row r="1265" spans="13:14" ht="17.100000000000001" customHeight="1" x14ac:dyDescent="0.3">
      <c r="M1265" s="18">
        <v>12.62</v>
      </c>
      <c r="N1265" s="19" t="s">
        <v>155</v>
      </c>
    </row>
    <row r="1266" spans="13:14" ht="17.100000000000001" customHeight="1" x14ac:dyDescent="0.3">
      <c r="M1266" s="10">
        <v>12.63</v>
      </c>
      <c r="N1266" s="19" t="s">
        <v>155</v>
      </c>
    </row>
    <row r="1267" spans="13:14" ht="17.100000000000001" customHeight="1" x14ac:dyDescent="0.3">
      <c r="M1267" s="18">
        <v>12.64</v>
      </c>
      <c r="N1267" s="19" t="s">
        <v>155</v>
      </c>
    </row>
    <row r="1268" spans="13:14" ht="17.100000000000001" customHeight="1" x14ac:dyDescent="0.3">
      <c r="M1268" s="10">
        <v>12.65</v>
      </c>
      <c r="N1268" s="19" t="s">
        <v>156</v>
      </c>
    </row>
    <row r="1269" spans="13:14" ht="17.100000000000001" customHeight="1" x14ac:dyDescent="0.3">
      <c r="M1269" s="18">
        <v>12.66</v>
      </c>
      <c r="N1269" s="19" t="s">
        <v>156</v>
      </c>
    </row>
    <row r="1270" spans="13:14" ht="17.100000000000001" customHeight="1" x14ac:dyDescent="0.3">
      <c r="M1270" s="10">
        <v>12.67</v>
      </c>
      <c r="N1270" s="19" t="s">
        <v>156</v>
      </c>
    </row>
    <row r="1271" spans="13:14" ht="17.100000000000001" customHeight="1" x14ac:dyDescent="0.3">
      <c r="M1271" s="18">
        <v>12.68</v>
      </c>
      <c r="N1271" s="19" t="s">
        <v>156</v>
      </c>
    </row>
    <row r="1272" spans="13:14" ht="17.100000000000001" customHeight="1" x14ac:dyDescent="0.3">
      <c r="M1272" s="10">
        <v>12.69</v>
      </c>
      <c r="N1272" s="19" t="s">
        <v>156</v>
      </c>
    </row>
    <row r="1273" spans="13:14" ht="17.100000000000001" customHeight="1" x14ac:dyDescent="0.3">
      <c r="M1273" s="18">
        <v>12.7</v>
      </c>
      <c r="N1273" s="19" t="s">
        <v>156</v>
      </c>
    </row>
    <row r="1274" spans="13:14" ht="17.100000000000001" customHeight="1" x14ac:dyDescent="0.3">
      <c r="M1274" s="10">
        <v>12.71</v>
      </c>
      <c r="N1274" s="19" t="s">
        <v>156</v>
      </c>
    </row>
    <row r="1275" spans="13:14" ht="17.100000000000001" customHeight="1" x14ac:dyDescent="0.3">
      <c r="M1275" s="18">
        <v>12.72</v>
      </c>
      <c r="N1275" s="19" t="s">
        <v>156</v>
      </c>
    </row>
    <row r="1276" spans="13:14" ht="17.100000000000001" customHeight="1" x14ac:dyDescent="0.3">
      <c r="M1276" s="10">
        <v>12.73</v>
      </c>
      <c r="N1276" s="19" t="s">
        <v>156</v>
      </c>
    </row>
    <row r="1277" spans="13:14" ht="17.100000000000001" customHeight="1" x14ac:dyDescent="0.3">
      <c r="M1277" s="18">
        <v>12.74</v>
      </c>
      <c r="N1277" s="19" t="s">
        <v>156</v>
      </c>
    </row>
    <row r="1278" spans="13:14" ht="17.100000000000001" customHeight="1" x14ac:dyDescent="0.3">
      <c r="M1278" s="10">
        <v>12.75</v>
      </c>
      <c r="N1278" s="19" t="s">
        <v>157</v>
      </c>
    </row>
    <row r="1279" spans="13:14" ht="17.100000000000001" customHeight="1" x14ac:dyDescent="0.3">
      <c r="M1279" s="18">
        <v>12.76</v>
      </c>
      <c r="N1279" s="19" t="s">
        <v>157</v>
      </c>
    </row>
    <row r="1280" spans="13:14" ht="17.100000000000001" customHeight="1" x14ac:dyDescent="0.3">
      <c r="M1280" s="10">
        <v>12.77</v>
      </c>
      <c r="N1280" s="19" t="s">
        <v>157</v>
      </c>
    </row>
    <row r="1281" spans="13:14" ht="17.100000000000001" customHeight="1" x14ac:dyDescent="0.3">
      <c r="M1281" s="18">
        <v>12.78</v>
      </c>
      <c r="N1281" s="19" t="s">
        <v>157</v>
      </c>
    </row>
    <row r="1282" spans="13:14" ht="17.100000000000001" customHeight="1" x14ac:dyDescent="0.3">
      <c r="M1282" s="10">
        <v>12.79</v>
      </c>
      <c r="N1282" s="19" t="s">
        <v>157</v>
      </c>
    </row>
    <row r="1283" spans="13:14" ht="17.100000000000001" customHeight="1" x14ac:dyDescent="0.3">
      <c r="M1283" s="18">
        <v>12.8</v>
      </c>
      <c r="N1283" s="19" t="s">
        <v>157</v>
      </c>
    </row>
    <row r="1284" spans="13:14" ht="17.100000000000001" customHeight="1" x14ac:dyDescent="0.3">
      <c r="M1284" s="10">
        <v>12.81</v>
      </c>
      <c r="N1284" s="19" t="s">
        <v>157</v>
      </c>
    </row>
    <row r="1285" spans="13:14" ht="17.100000000000001" customHeight="1" x14ac:dyDescent="0.3">
      <c r="M1285" s="18">
        <v>12.82</v>
      </c>
      <c r="N1285" s="19" t="s">
        <v>157</v>
      </c>
    </row>
    <row r="1286" spans="13:14" ht="17.100000000000001" customHeight="1" x14ac:dyDescent="0.3">
      <c r="M1286" s="10">
        <v>12.83</v>
      </c>
      <c r="N1286" s="19" t="s">
        <v>157</v>
      </c>
    </row>
    <row r="1287" spans="13:14" ht="17.100000000000001" customHeight="1" x14ac:dyDescent="0.3">
      <c r="M1287" s="18">
        <v>12.84</v>
      </c>
      <c r="N1287" s="19" t="s">
        <v>157</v>
      </c>
    </row>
    <row r="1288" spans="13:14" ht="17.100000000000001" customHeight="1" x14ac:dyDescent="0.3">
      <c r="M1288" s="10">
        <v>12.85</v>
      </c>
      <c r="N1288" s="19" t="s">
        <v>158</v>
      </c>
    </row>
    <row r="1289" spans="13:14" ht="17.100000000000001" customHeight="1" x14ac:dyDescent="0.3">
      <c r="M1289" s="18">
        <v>12.86</v>
      </c>
      <c r="N1289" s="19" t="s">
        <v>158</v>
      </c>
    </row>
    <row r="1290" spans="13:14" ht="17.100000000000001" customHeight="1" x14ac:dyDescent="0.3">
      <c r="M1290" s="10">
        <v>12.87</v>
      </c>
      <c r="N1290" s="19" t="s">
        <v>158</v>
      </c>
    </row>
    <row r="1291" spans="13:14" ht="17.100000000000001" customHeight="1" x14ac:dyDescent="0.3">
      <c r="M1291" s="18">
        <v>12.88</v>
      </c>
      <c r="N1291" s="19" t="s">
        <v>158</v>
      </c>
    </row>
    <row r="1292" spans="13:14" ht="17.100000000000001" customHeight="1" x14ac:dyDescent="0.3">
      <c r="M1292" s="10">
        <v>12.89</v>
      </c>
      <c r="N1292" s="19" t="s">
        <v>158</v>
      </c>
    </row>
    <row r="1293" spans="13:14" ht="17.100000000000001" customHeight="1" x14ac:dyDescent="0.3">
      <c r="M1293" s="18">
        <v>12.9</v>
      </c>
      <c r="N1293" s="19" t="s">
        <v>158</v>
      </c>
    </row>
    <row r="1294" spans="13:14" ht="17.100000000000001" customHeight="1" x14ac:dyDescent="0.3">
      <c r="M1294" s="10">
        <v>12.91</v>
      </c>
      <c r="N1294" s="19" t="s">
        <v>158</v>
      </c>
    </row>
    <row r="1295" spans="13:14" ht="17.100000000000001" customHeight="1" x14ac:dyDescent="0.3">
      <c r="M1295" s="18">
        <v>12.92</v>
      </c>
      <c r="N1295" s="19" t="s">
        <v>158</v>
      </c>
    </row>
    <row r="1296" spans="13:14" ht="17.100000000000001" customHeight="1" x14ac:dyDescent="0.3">
      <c r="M1296" s="10">
        <v>12.93</v>
      </c>
      <c r="N1296" s="19" t="s">
        <v>158</v>
      </c>
    </row>
    <row r="1297" spans="13:14" ht="17.100000000000001" customHeight="1" x14ac:dyDescent="0.3">
      <c r="M1297" s="18">
        <v>12.94</v>
      </c>
      <c r="N1297" s="19" t="s">
        <v>158</v>
      </c>
    </row>
    <row r="1298" spans="13:14" ht="17.100000000000001" customHeight="1" x14ac:dyDescent="0.3">
      <c r="M1298" s="10">
        <v>12.95</v>
      </c>
      <c r="N1298" s="19" t="s">
        <v>159</v>
      </c>
    </row>
    <row r="1299" spans="13:14" ht="17.100000000000001" customHeight="1" x14ac:dyDescent="0.3">
      <c r="M1299" s="18">
        <v>12.96</v>
      </c>
      <c r="N1299" s="19" t="s">
        <v>159</v>
      </c>
    </row>
    <row r="1300" spans="13:14" ht="17.100000000000001" customHeight="1" x14ac:dyDescent="0.3">
      <c r="M1300" s="10">
        <v>12.97</v>
      </c>
      <c r="N1300" s="19" t="s">
        <v>159</v>
      </c>
    </row>
    <row r="1301" spans="13:14" ht="17.100000000000001" customHeight="1" x14ac:dyDescent="0.3">
      <c r="M1301" s="18">
        <v>12.98</v>
      </c>
      <c r="N1301" s="19" t="s">
        <v>159</v>
      </c>
    </row>
    <row r="1302" spans="13:14" ht="17.100000000000001" customHeight="1" x14ac:dyDescent="0.3">
      <c r="M1302" s="10">
        <v>12.99</v>
      </c>
      <c r="N1302" s="19" t="s">
        <v>159</v>
      </c>
    </row>
    <row r="1303" spans="13:14" ht="17.100000000000001" customHeight="1" x14ac:dyDescent="0.3">
      <c r="M1303" s="18">
        <v>13</v>
      </c>
      <c r="N1303" s="19" t="s">
        <v>159</v>
      </c>
    </row>
    <row r="1304" spans="13:14" ht="17.100000000000001" customHeight="1" x14ac:dyDescent="0.3">
      <c r="M1304" s="10">
        <v>13.01</v>
      </c>
      <c r="N1304" s="19" t="s">
        <v>159</v>
      </c>
    </row>
    <row r="1305" spans="13:14" ht="17.100000000000001" customHeight="1" x14ac:dyDescent="0.3">
      <c r="M1305" s="18">
        <v>13.02</v>
      </c>
      <c r="N1305" s="19" t="s">
        <v>159</v>
      </c>
    </row>
    <row r="1306" spans="13:14" ht="17.100000000000001" customHeight="1" x14ac:dyDescent="0.3">
      <c r="M1306" s="10">
        <v>13.03</v>
      </c>
      <c r="N1306" s="19" t="s">
        <v>159</v>
      </c>
    </row>
    <row r="1307" spans="13:14" ht="17.100000000000001" customHeight="1" x14ac:dyDescent="0.3">
      <c r="M1307" s="18">
        <v>13.04</v>
      </c>
      <c r="N1307" s="19" t="s">
        <v>159</v>
      </c>
    </row>
    <row r="1308" spans="13:14" ht="17.100000000000001" customHeight="1" x14ac:dyDescent="0.3">
      <c r="M1308" s="10">
        <v>13.05</v>
      </c>
      <c r="N1308" s="19" t="s">
        <v>160</v>
      </c>
    </row>
    <row r="1309" spans="13:14" ht="17.100000000000001" customHeight="1" x14ac:dyDescent="0.3">
      <c r="M1309" s="18">
        <v>13.06</v>
      </c>
      <c r="N1309" s="19" t="s">
        <v>160</v>
      </c>
    </row>
    <row r="1310" spans="13:14" ht="17.100000000000001" customHeight="1" x14ac:dyDescent="0.3">
      <c r="M1310" s="10">
        <v>13.07</v>
      </c>
      <c r="N1310" s="19" t="s">
        <v>160</v>
      </c>
    </row>
    <row r="1311" spans="13:14" ht="17.100000000000001" customHeight="1" x14ac:dyDescent="0.3">
      <c r="M1311" s="18">
        <v>13.08</v>
      </c>
      <c r="N1311" s="19" t="s">
        <v>160</v>
      </c>
    </row>
    <row r="1312" spans="13:14" ht="17.100000000000001" customHeight="1" x14ac:dyDescent="0.3">
      <c r="M1312" s="10">
        <v>13.09</v>
      </c>
      <c r="N1312" s="19" t="s">
        <v>160</v>
      </c>
    </row>
    <row r="1313" spans="13:14" ht="17.100000000000001" customHeight="1" x14ac:dyDescent="0.3">
      <c r="M1313" s="18">
        <v>13.1</v>
      </c>
      <c r="N1313" s="19" t="s">
        <v>160</v>
      </c>
    </row>
    <row r="1314" spans="13:14" ht="17.100000000000001" customHeight="1" x14ac:dyDescent="0.3">
      <c r="M1314" s="10">
        <v>13.11</v>
      </c>
      <c r="N1314" s="19" t="s">
        <v>160</v>
      </c>
    </row>
    <row r="1315" spans="13:14" ht="17.100000000000001" customHeight="1" x14ac:dyDescent="0.3">
      <c r="M1315" s="18">
        <v>13.12</v>
      </c>
      <c r="N1315" s="19" t="s">
        <v>160</v>
      </c>
    </row>
    <row r="1316" spans="13:14" ht="17.100000000000001" customHeight="1" x14ac:dyDescent="0.3">
      <c r="M1316" s="10">
        <v>13.13</v>
      </c>
      <c r="N1316" s="19" t="s">
        <v>160</v>
      </c>
    </row>
    <row r="1317" spans="13:14" ht="17.100000000000001" customHeight="1" x14ac:dyDescent="0.3">
      <c r="M1317" s="18">
        <v>13.14</v>
      </c>
      <c r="N1317" s="19" t="s">
        <v>160</v>
      </c>
    </row>
    <row r="1318" spans="13:14" ht="17.100000000000001" customHeight="1" x14ac:dyDescent="0.3">
      <c r="M1318" s="10">
        <v>13.15</v>
      </c>
      <c r="N1318" s="19" t="s">
        <v>161</v>
      </c>
    </row>
    <row r="1319" spans="13:14" ht="17.100000000000001" customHeight="1" x14ac:dyDescent="0.3">
      <c r="M1319" s="18">
        <v>13.16</v>
      </c>
      <c r="N1319" s="19" t="s">
        <v>161</v>
      </c>
    </row>
    <row r="1320" spans="13:14" ht="17.100000000000001" customHeight="1" x14ac:dyDescent="0.3">
      <c r="M1320" s="10">
        <v>13.17</v>
      </c>
      <c r="N1320" s="19" t="s">
        <v>161</v>
      </c>
    </row>
    <row r="1321" spans="13:14" ht="17.100000000000001" customHeight="1" x14ac:dyDescent="0.3">
      <c r="M1321" s="18">
        <v>13.18</v>
      </c>
      <c r="N1321" s="19" t="s">
        <v>161</v>
      </c>
    </row>
    <row r="1322" spans="13:14" ht="17.100000000000001" customHeight="1" x14ac:dyDescent="0.3">
      <c r="M1322" s="10">
        <v>13.19</v>
      </c>
      <c r="N1322" s="19" t="s">
        <v>161</v>
      </c>
    </row>
    <row r="1323" spans="13:14" ht="17.100000000000001" customHeight="1" x14ac:dyDescent="0.3">
      <c r="M1323" s="18">
        <v>13.2</v>
      </c>
      <c r="N1323" s="19" t="s">
        <v>161</v>
      </c>
    </row>
    <row r="1324" spans="13:14" ht="17.100000000000001" customHeight="1" x14ac:dyDescent="0.3">
      <c r="M1324" s="10">
        <v>13.21</v>
      </c>
      <c r="N1324" s="19" t="s">
        <v>161</v>
      </c>
    </row>
    <row r="1325" spans="13:14" ht="17.100000000000001" customHeight="1" x14ac:dyDescent="0.3">
      <c r="M1325" s="18">
        <v>13.22</v>
      </c>
      <c r="N1325" s="19" t="s">
        <v>161</v>
      </c>
    </row>
    <row r="1326" spans="13:14" ht="17.100000000000001" customHeight="1" x14ac:dyDescent="0.3">
      <c r="M1326" s="10">
        <v>13.23</v>
      </c>
      <c r="N1326" s="19" t="s">
        <v>161</v>
      </c>
    </row>
    <row r="1327" spans="13:14" ht="17.100000000000001" customHeight="1" x14ac:dyDescent="0.3">
      <c r="M1327" s="18">
        <v>13.24</v>
      </c>
      <c r="N1327" s="19" t="s">
        <v>161</v>
      </c>
    </row>
    <row r="1328" spans="13:14" ht="17.100000000000001" customHeight="1" x14ac:dyDescent="0.3">
      <c r="M1328" s="10">
        <v>13.25</v>
      </c>
      <c r="N1328" s="19" t="s">
        <v>162</v>
      </c>
    </row>
    <row r="1329" spans="13:14" ht="17.100000000000001" customHeight="1" x14ac:dyDescent="0.3">
      <c r="M1329" s="18">
        <v>13.26</v>
      </c>
      <c r="N1329" s="19" t="s">
        <v>162</v>
      </c>
    </row>
    <row r="1330" spans="13:14" ht="17.100000000000001" customHeight="1" x14ac:dyDescent="0.3">
      <c r="M1330" s="10">
        <v>13.27</v>
      </c>
      <c r="N1330" s="19" t="s">
        <v>162</v>
      </c>
    </row>
    <row r="1331" spans="13:14" ht="17.100000000000001" customHeight="1" x14ac:dyDescent="0.3">
      <c r="M1331" s="18">
        <v>13.28</v>
      </c>
      <c r="N1331" s="19" t="s">
        <v>162</v>
      </c>
    </row>
    <row r="1332" spans="13:14" ht="17.100000000000001" customHeight="1" x14ac:dyDescent="0.3">
      <c r="M1332" s="10">
        <v>13.29</v>
      </c>
      <c r="N1332" s="19" t="s">
        <v>162</v>
      </c>
    </row>
    <row r="1333" spans="13:14" ht="17.100000000000001" customHeight="1" x14ac:dyDescent="0.3">
      <c r="M1333" s="18">
        <v>13.3</v>
      </c>
      <c r="N1333" s="19" t="s">
        <v>162</v>
      </c>
    </row>
    <row r="1334" spans="13:14" ht="17.100000000000001" customHeight="1" x14ac:dyDescent="0.3">
      <c r="M1334" s="10">
        <v>13.31</v>
      </c>
      <c r="N1334" s="19" t="s">
        <v>162</v>
      </c>
    </row>
    <row r="1335" spans="13:14" ht="17.100000000000001" customHeight="1" x14ac:dyDescent="0.3">
      <c r="M1335" s="18">
        <v>13.32</v>
      </c>
      <c r="N1335" s="19" t="s">
        <v>162</v>
      </c>
    </row>
    <row r="1336" spans="13:14" ht="17.100000000000001" customHeight="1" x14ac:dyDescent="0.3">
      <c r="M1336" s="10">
        <v>13.33</v>
      </c>
      <c r="N1336" s="19" t="s">
        <v>162</v>
      </c>
    </row>
    <row r="1337" spans="13:14" ht="17.100000000000001" customHeight="1" x14ac:dyDescent="0.3">
      <c r="M1337" s="18">
        <v>13.34</v>
      </c>
      <c r="N1337" s="19" t="s">
        <v>162</v>
      </c>
    </row>
    <row r="1338" spans="13:14" ht="17.100000000000001" customHeight="1" x14ac:dyDescent="0.3">
      <c r="M1338" s="10">
        <v>13.35</v>
      </c>
      <c r="N1338" s="19" t="s">
        <v>163</v>
      </c>
    </row>
    <row r="1339" spans="13:14" ht="17.100000000000001" customHeight="1" x14ac:dyDescent="0.3">
      <c r="M1339" s="18">
        <v>13.36</v>
      </c>
      <c r="N1339" s="19" t="s">
        <v>163</v>
      </c>
    </row>
    <row r="1340" spans="13:14" ht="17.100000000000001" customHeight="1" x14ac:dyDescent="0.3">
      <c r="M1340" s="10">
        <v>13.37</v>
      </c>
      <c r="N1340" s="19" t="s">
        <v>163</v>
      </c>
    </row>
    <row r="1341" spans="13:14" ht="17.100000000000001" customHeight="1" x14ac:dyDescent="0.3">
      <c r="M1341" s="18">
        <v>13.38</v>
      </c>
      <c r="N1341" s="19" t="s">
        <v>163</v>
      </c>
    </row>
    <row r="1342" spans="13:14" ht="17.100000000000001" customHeight="1" x14ac:dyDescent="0.3">
      <c r="M1342" s="10">
        <v>13.39</v>
      </c>
      <c r="N1342" s="19" t="s">
        <v>163</v>
      </c>
    </row>
    <row r="1343" spans="13:14" ht="17.100000000000001" customHeight="1" x14ac:dyDescent="0.3">
      <c r="M1343" s="18">
        <v>13.4</v>
      </c>
      <c r="N1343" s="19" t="s">
        <v>163</v>
      </c>
    </row>
    <row r="1344" spans="13:14" ht="17.100000000000001" customHeight="1" x14ac:dyDescent="0.3">
      <c r="M1344" s="10">
        <v>13.41</v>
      </c>
      <c r="N1344" s="19" t="s">
        <v>163</v>
      </c>
    </row>
    <row r="1345" spans="13:14" ht="17.100000000000001" customHeight="1" x14ac:dyDescent="0.3">
      <c r="M1345" s="18">
        <v>13.42</v>
      </c>
      <c r="N1345" s="19" t="s">
        <v>163</v>
      </c>
    </row>
    <row r="1346" spans="13:14" ht="17.100000000000001" customHeight="1" x14ac:dyDescent="0.3">
      <c r="M1346" s="10">
        <v>13.43</v>
      </c>
      <c r="N1346" s="19" t="s">
        <v>163</v>
      </c>
    </row>
    <row r="1347" spans="13:14" ht="17.100000000000001" customHeight="1" x14ac:dyDescent="0.3">
      <c r="M1347" s="18">
        <v>13.44</v>
      </c>
      <c r="N1347" s="19" t="s">
        <v>163</v>
      </c>
    </row>
    <row r="1348" spans="13:14" ht="17.100000000000001" customHeight="1" x14ac:dyDescent="0.3">
      <c r="M1348" s="10">
        <v>13.45</v>
      </c>
      <c r="N1348" s="19" t="s">
        <v>164</v>
      </c>
    </row>
    <row r="1349" spans="13:14" ht="17.100000000000001" customHeight="1" x14ac:dyDescent="0.3">
      <c r="M1349" s="18">
        <v>13.46</v>
      </c>
      <c r="N1349" s="19" t="s">
        <v>164</v>
      </c>
    </row>
    <row r="1350" spans="13:14" ht="17.100000000000001" customHeight="1" x14ac:dyDescent="0.3">
      <c r="M1350" s="10">
        <v>13.47</v>
      </c>
      <c r="N1350" s="19" t="s">
        <v>164</v>
      </c>
    </row>
    <row r="1351" spans="13:14" ht="17.100000000000001" customHeight="1" x14ac:dyDescent="0.3">
      <c r="M1351" s="18">
        <v>13.48</v>
      </c>
      <c r="N1351" s="19" t="s">
        <v>164</v>
      </c>
    </row>
    <row r="1352" spans="13:14" ht="17.100000000000001" customHeight="1" x14ac:dyDescent="0.3">
      <c r="M1352" s="10">
        <v>13.49</v>
      </c>
      <c r="N1352" s="19" t="s">
        <v>164</v>
      </c>
    </row>
    <row r="1353" spans="13:14" ht="17.100000000000001" customHeight="1" x14ac:dyDescent="0.3">
      <c r="M1353" s="18">
        <v>13.5</v>
      </c>
      <c r="N1353" s="19" t="s">
        <v>164</v>
      </c>
    </row>
    <row r="1354" spans="13:14" ht="17.100000000000001" customHeight="1" x14ac:dyDescent="0.3">
      <c r="M1354" s="10">
        <v>13.51</v>
      </c>
      <c r="N1354" s="19" t="s">
        <v>164</v>
      </c>
    </row>
    <row r="1355" spans="13:14" ht="17.100000000000001" customHeight="1" x14ac:dyDescent="0.3">
      <c r="M1355" s="18">
        <v>13.52</v>
      </c>
      <c r="N1355" s="19" t="s">
        <v>164</v>
      </c>
    </row>
    <row r="1356" spans="13:14" ht="17.100000000000001" customHeight="1" x14ac:dyDescent="0.3">
      <c r="M1356" s="10">
        <v>13.53</v>
      </c>
      <c r="N1356" s="19" t="s">
        <v>164</v>
      </c>
    </row>
    <row r="1357" spans="13:14" ht="17.100000000000001" customHeight="1" x14ac:dyDescent="0.3">
      <c r="M1357" s="18">
        <v>13.54</v>
      </c>
      <c r="N1357" s="19" t="s">
        <v>164</v>
      </c>
    </row>
    <row r="1358" spans="13:14" ht="17.100000000000001" customHeight="1" x14ac:dyDescent="0.3">
      <c r="M1358" s="10">
        <v>13.55</v>
      </c>
      <c r="N1358" s="19" t="s">
        <v>165</v>
      </c>
    </row>
    <row r="1359" spans="13:14" ht="17.100000000000001" customHeight="1" x14ac:dyDescent="0.3">
      <c r="M1359" s="18">
        <v>13.56</v>
      </c>
      <c r="N1359" s="19" t="s">
        <v>165</v>
      </c>
    </row>
    <row r="1360" spans="13:14" ht="17.100000000000001" customHeight="1" x14ac:dyDescent="0.3">
      <c r="M1360" s="10">
        <v>13.57</v>
      </c>
      <c r="N1360" s="19" t="s">
        <v>165</v>
      </c>
    </row>
    <row r="1361" spans="13:14" ht="17.100000000000001" customHeight="1" x14ac:dyDescent="0.3">
      <c r="M1361" s="18">
        <v>13.58</v>
      </c>
      <c r="N1361" s="19" t="s">
        <v>165</v>
      </c>
    </row>
    <row r="1362" spans="13:14" ht="17.100000000000001" customHeight="1" x14ac:dyDescent="0.3">
      <c r="M1362" s="10">
        <v>13.59</v>
      </c>
      <c r="N1362" s="19" t="s">
        <v>165</v>
      </c>
    </row>
    <row r="1363" spans="13:14" ht="17.100000000000001" customHeight="1" x14ac:dyDescent="0.3">
      <c r="M1363" s="18">
        <v>13.6</v>
      </c>
      <c r="N1363" s="19" t="s">
        <v>165</v>
      </c>
    </row>
    <row r="1364" spans="13:14" ht="17.100000000000001" customHeight="1" x14ac:dyDescent="0.3">
      <c r="M1364" s="10">
        <v>13.61</v>
      </c>
      <c r="N1364" s="19" t="s">
        <v>165</v>
      </c>
    </row>
    <row r="1365" spans="13:14" ht="17.100000000000001" customHeight="1" x14ac:dyDescent="0.3">
      <c r="M1365" s="18">
        <v>13.62</v>
      </c>
      <c r="N1365" s="19" t="s">
        <v>165</v>
      </c>
    </row>
    <row r="1366" spans="13:14" ht="17.100000000000001" customHeight="1" x14ac:dyDescent="0.3">
      <c r="M1366" s="10">
        <v>13.63</v>
      </c>
      <c r="N1366" s="19" t="s">
        <v>165</v>
      </c>
    </row>
    <row r="1367" spans="13:14" ht="17.100000000000001" customHeight="1" x14ac:dyDescent="0.3">
      <c r="M1367" s="18">
        <v>13.64</v>
      </c>
      <c r="N1367" s="19" t="s">
        <v>165</v>
      </c>
    </row>
    <row r="1368" spans="13:14" ht="17.100000000000001" customHeight="1" x14ac:dyDescent="0.3">
      <c r="M1368" s="10">
        <v>13.65</v>
      </c>
      <c r="N1368" s="19" t="s">
        <v>166</v>
      </c>
    </row>
    <row r="1369" spans="13:14" ht="17.100000000000001" customHeight="1" x14ac:dyDescent="0.3">
      <c r="M1369" s="18">
        <v>13.66</v>
      </c>
      <c r="N1369" s="19" t="s">
        <v>166</v>
      </c>
    </row>
    <row r="1370" spans="13:14" ht="17.100000000000001" customHeight="1" x14ac:dyDescent="0.3">
      <c r="M1370" s="10">
        <v>13.67</v>
      </c>
      <c r="N1370" s="19" t="s">
        <v>166</v>
      </c>
    </row>
    <row r="1371" spans="13:14" ht="17.100000000000001" customHeight="1" x14ac:dyDescent="0.3">
      <c r="M1371" s="18">
        <v>13.68</v>
      </c>
      <c r="N1371" s="19" t="s">
        <v>166</v>
      </c>
    </row>
    <row r="1372" spans="13:14" ht="17.100000000000001" customHeight="1" x14ac:dyDescent="0.3">
      <c r="M1372" s="10">
        <v>13.69</v>
      </c>
      <c r="N1372" s="19" t="s">
        <v>166</v>
      </c>
    </row>
    <row r="1373" spans="13:14" ht="17.100000000000001" customHeight="1" x14ac:dyDescent="0.3">
      <c r="M1373" s="18">
        <v>13.7</v>
      </c>
      <c r="N1373" s="19" t="s">
        <v>166</v>
      </c>
    </row>
    <row r="1374" spans="13:14" ht="17.100000000000001" customHeight="1" x14ac:dyDescent="0.3">
      <c r="M1374" s="10">
        <v>13.71</v>
      </c>
      <c r="N1374" s="19" t="s">
        <v>166</v>
      </c>
    </row>
    <row r="1375" spans="13:14" ht="17.100000000000001" customHeight="1" x14ac:dyDescent="0.3">
      <c r="M1375" s="18">
        <v>13.72</v>
      </c>
      <c r="N1375" s="19" t="s">
        <v>166</v>
      </c>
    </row>
    <row r="1376" spans="13:14" ht="17.100000000000001" customHeight="1" x14ac:dyDescent="0.3">
      <c r="M1376" s="10">
        <v>13.73</v>
      </c>
      <c r="N1376" s="19" t="s">
        <v>166</v>
      </c>
    </row>
    <row r="1377" spans="13:14" ht="17.100000000000001" customHeight="1" x14ac:dyDescent="0.3">
      <c r="M1377" s="18">
        <v>13.74</v>
      </c>
      <c r="N1377" s="19" t="s">
        <v>166</v>
      </c>
    </row>
    <row r="1378" spans="13:14" ht="17.100000000000001" customHeight="1" x14ac:dyDescent="0.3">
      <c r="M1378" s="10">
        <v>13.75</v>
      </c>
      <c r="N1378" s="19" t="s">
        <v>167</v>
      </c>
    </row>
    <row r="1379" spans="13:14" ht="17.100000000000001" customHeight="1" x14ac:dyDescent="0.3">
      <c r="M1379" s="18">
        <v>13.76</v>
      </c>
      <c r="N1379" s="19" t="s">
        <v>167</v>
      </c>
    </row>
    <row r="1380" spans="13:14" ht="17.100000000000001" customHeight="1" x14ac:dyDescent="0.3">
      <c r="M1380" s="10">
        <v>13.77</v>
      </c>
      <c r="N1380" s="19" t="s">
        <v>167</v>
      </c>
    </row>
    <row r="1381" spans="13:14" ht="17.100000000000001" customHeight="1" x14ac:dyDescent="0.3">
      <c r="M1381" s="18">
        <v>13.78</v>
      </c>
      <c r="N1381" s="19" t="s">
        <v>167</v>
      </c>
    </row>
    <row r="1382" spans="13:14" ht="17.100000000000001" customHeight="1" x14ac:dyDescent="0.3">
      <c r="M1382" s="10">
        <v>13.79</v>
      </c>
      <c r="N1382" s="19" t="s">
        <v>167</v>
      </c>
    </row>
    <row r="1383" spans="13:14" ht="17.100000000000001" customHeight="1" x14ac:dyDescent="0.3">
      <c r="M1383" s="18">
        <v>13.8</v>
      </c>
      <c r="N1383" s="19" t="s">
        <v>167</v>
      </c>
    </row>
    <row r="1384" spans="13:14" ht="17.100000000000001" customHeight="1" x14ac:dyDescent="0.3">
      <c r="M1384" s="10">
        <v>13.81</v>
      </c>
      <c r="N1384" s="19" t="s">
        <v>167</v>
      </c>
    </row>
    <row r="1385" spans="13:14" ht="17.100000000000001" customHeight="1" x14ac:dyDescent="0.3">
      <c r="M1385" s="18">
        <v>13.82</v>
      </c>
      <c r="N1385" s="19" t="s">
        <v>167</v>
      </c>
    </row>
    <row r="1386" spans="13:14" ht="17.100000000000001" customHeight="1" x14ac:dyDescent="0.3">
      <c r="M1386" s="10">
        <v>13.83</v>
      </c>
      <c r="N1386" s="19" t="s">
        <v>167</v>
      </c>
    </row>
    <row r="1387" spans="13:14" ht="17.100000000000001" customHeight="1" x14ac:dyDescent="0.3">
      <c r="M1387" s="18">
        <v>13.84</v>
      </c>
      <c r="N1387" s="19" t="s">
        <v>167</v>
      </c>
    </row>
    <row r="1388" spans="13:14" ht="17.100000000000001" customHeight="1" x14ac:dyDescent="0.3">
      <c r="M1388" s="10">
        <v>13.85</v>
      </c>
      <c r="N1388" s="19" t="s">
        <v>168</v>
      </c>
    </row>
    <row r="1389" spans="13:14" ht="17.100000000000001" customHeight="1" x14ac:dyDescent="0.3">
      <c r="M1389" s="18">
        <v>13.86</v>
      </c>
      <c r="N1389" s="19" t="s">
        <v>168</v>
      </c>
    </row>
    <row r="1390" spans="13:14" ht="17.100000000000001" customHeight="1" x14ac:dyDescent="0.3">
      <c r="M1390" s="10">
        <v>13.87</v>
      </c>
      <c r="N1390" s="19" t="s">
        <v>168</v>
      </c>
    </row>
    <row r="1391" spans="13:14" ht="17.100000000000001" customHeight="1" x14ac:dyDescent="0.3">
      <c r="M1391" s="18">
        <v>13.88</v>
      </c>
      <c r="N1391" s="19" t="s">
        <v>168</v>
      </c>
    </row>
    <row r="1392" spans="13:14" ht="17.100000000000001" customHeight="1" x14ac:dyDescent="0.3">
      <c r="M1392" s="10">
        <v>13.89</v>
      </c>
      <c r="N1392" s="19" t="s">
        <v>168</v>
      </c>
    </row>
    <row r="1393" spans="13:14" ht="17.100000000000001" customHeight="1" x14ac:dyDescent="0.3">
      <c r="M1393" s="18">
        <v>13.9</v>
      </c>
      <c r="N1393" s="19" t="s">
        <v>168</v>
      </c>
    </row>
    <row r="1394" spans="13:14" ht="17.100000000000001" customHeight="1" x14ac:dyDescent="0.3">
      <c r="M1394" s="10">
        <v>13.91</v>
      </c>
      <c r="N1394" s="19" t="s">
        <v>168</v>
      </c>
    </row>
    <row r="1395" spans="13:14" ht="17.100000000000001" customHeight="1" x14ac:dyDescent="0.3">
      <c r="M1395" s="18">
        <v>13.92</v>
      </c>
      <c r="N1395" s="19" t="s">
        <v>168</v>
      </c>
    </row>
    <row r="1396" spans="13:14" ht="17.100000000000001" customHeight="1" x14ac:dyDescent="0.3">
      <c r="M1396" s="10">
        <v>13.93</v>
      </c>
      <c r="N1396" s="19" t="s">
        <v>168</v>
      </c>
    </row>
    <row r="1397" spans="13:14" ht="17.100000000000001" customHeight="1" x14ac:dyDescent="0.3">
      <c r="M1397" s="18">
        <v>13.94</v>
      </c>
      <c r="N1397" s="19" t="s">
        <v>168</v>
      </c>
    </row>
    <row r="1398" spans="13:14" ht="17.100000000000001" customHeight="1" x14ac:dyDescent="0.3">
      <c r="M1398" s="10">
        <v>13.95</v>
      </c>
      <c r="N1398" s="19" t="s">
        <v>169</v>
      </c>
    </row>
    <row r="1399" spans="13:14" ht="17.100000000000001" customHeight="1" x14ac:dyDescent="0.3">
      <c r="M1399" s="18">
        <v>13.96</v>
      </c>
      <c r="N1399" s="19" t="s">
        <v>169</v>
      </c>
    </row>
    <row r="1400" spans="13:14" ht="17.100000000000001" customHeight="1" x14ac:dyDescent="0.3">
      <c r="M1400" s="10">
        <v>13.97</v>
      </c>
      <c r="N1400" s="19" t="s">
        <v>169</v>
      </c>
    </row>
    <row r="1401" spans="13:14" ht="17.100000000000001" customHeight="1" x14ac:dyDescent="0.3">
      <c r="M1401" s="18">
        <v>13.98</v>
      </c>
      <c r="N1401" s="19" t="s">
        <v>169</v>
      </c>
    </row>
    <row r="1402" spans="13:14" ht="17.100000000000001" customHeight="1" x14ac:dyDescent="0.3">
      <c r="M1402" s="10">
        <v>13.99</v>
      </c>
      <c r="N1402" s="19" t="s">
        <v>169</v>
      </c>
    </row>
    <row r="1403" spans="13:14" ht="17.100000000000001" customHeight="1" x14ac:dyDescent="0.3">
      <c r="M1403" s="18">
        <v>14</v>
      </c>
      <c r="N1403" s="19" t="s">
        <v>169</v>
      </c>
    </row>
    <row r="1404" spans="13:14" ht="17.100000000000001" customHeight="1" x14ac:dyDescent="0.3">
      <c r="M1404" s="10">
        <v>14.01</v>
      </c>
      <c r="N1404" s="19" t="s">
        <v>169</v>
      </c>
    </row>
    <row r="1405" spans="13:14" ht="17.100000000000001" customHeight="1" x14ac:dyDescent="0.3">
      <c r="M1405" s="18">
        <v>14.02</v>
      </c>
      <c r="N1405" s="19" t="s">
        <v>169</v>
      </c>
    </row>
    <row r="1406" spans="13:14" ht="17.100000000000001" customHeight="1" x14ac:dyDescent="0.3">
      <c r="M1406" s="10">
        <v>14.03</v>
      </c>
      <c r="N1406" s="19" t="s">
        <v>169</v>
      </c>
    </row>
    <row r="1407" spans="13:14" ht="17.100000000000001" customHeight="1" x14ac:dyDescent="0.3">
      <c r="M1407" s="18">
        <v>14.04</v>
      </c>
      <c r="N1407" s="19" t="s">
        <v>169</v>
      </c>
    </row>
    <row r="1408" spans="13:14" ht="17.100000000000001" customHeight="1" x14ac:dyDescent="0.3">
      <c r="M1408" s="10">
        <v>14.05</v>
      </c>
      <c r="N1408" s="19" t="s">
        <v>170</v>
      </c>
    </row>
    <row r="1409" spans="13:14" ht="17.100000000000001" customHeight="1" x14ac:dyDescent="0.3">
      <c r="M1409" s="18">
        <v>14.06</v>
      </c>
      <c r="N1409" s="19" t="s">
        <v>170</v>
      </c>
    </row>
    <row r="1410" spans="13:14" ht="17.100000000000001" customHeight="1" x14ac:dyDescent="0.3">
      <c r="M1410" s="10">
        <v>14.07</v>
      </c>
      <c r="N1410" s="19" t="s">
        <v>170</v>
      </c>
    </row>
    <row r="1411" spans="13:14" ht="17.100000000000001" customHeight="1" x14ac:dyDescent="0.3">
      <c r="M1411" s="18">
        <v>14.08</v>
      </c>
      <c r="N1411" s="19" t="s">
        <v>170</v>
      </c>
    </row>
    <row r="1412" spans="13:14" ht="17.100000000000001" customHeight="1" x14ac:dyDescent="0.3">
      <c r="M1412" s="10">
        <v>14.09</v>
      </c>
      <c r="N1412" s="19" t="s">
        <v>170</v>
      </c>
    </row>
    <row r="1413" spans="13:14" ht="17.100000000000001" customHeight="1" x14ac:dyDescent="0.3">
      <c r="M1413" s="18">
        <v>14.1</v>
      </c>
      <c r="N1413" s="19" t="s">
        <v>170</v>
      </c>
    </row>
    <row r="1414" spans="13:14" ht="17.100000000000001" customHeight="1" x14ac:dyDescent="0.3">
      <c r="M1414" s="10">
        <v>14.11</v>
      </c>
      <c r="N1414" s="19" t="s">
        <v>170</v>
      </c>
    </row>
    <row r="1415" spans="13:14" ht="17.100000000000001" customHeight="1" x14ac:dyDescent="0.3">
      <c r="M1415" s="18">
        <v>14.12</v>
      </c>
      <c r="N1415" s="19" t="s">
        <v>170</v>
      </c>
    </row>
    <row r="1416" spans="13:14" ht="17.100000000000001" customHeight="1" x14ac:dyDescent="0.3">
      <c r="M1416" s="10">
        <v>14.13</v>
      </c>
      <c r="N1416" s="19" t="s">
        <v>170</v>
      </c>
    </row>
    <row r="1417" spans="13:14" ht="17.100000000000001" customHeight="1" x14ac:dyDescent="0.3">
      <c r="M1417" s="18">
        <v>14.14</v>
      </c>
      <c r="N1417" s="19" t="s">
        <v>170</v>
      </c>
    </row>
    <row r="1418" spans="13:14" ht="17.100000000000001" customHeight="1" x14ac:dyDescent="0.3">
      <c r="M1418" s="10">
        <v>14.15</v>
      </c>
      <c r="N1418" s="19" t="s">
        <v>171</v>
      </c>
    </row>
    <row r="1419" spans="13:14" ht="17.100000000000001" customHeight="1" x14ac:dyDescent="0.3">
      <c r="M1419" s="18">
        <v>14.16</v>
      </c>
      <c r="N1419" s="19" t="s">
        <v>171</v>
      </c>
    </row>
    <row r="1420" spans="13:14" ht="17.100000000000001" customHeight="1" x14ac:dyDescent="0.3">
      <c r="M1420" s="10">
        <v>14.17</v>
      </c>
      <c r="N1420" s="19" t="s">
        <v>171</v>
      </c>
    </row>
    <row r="1421" spans="13:14" ht="17.100000000000001" customHeight="1" x14ac:dyDescent="0.3">
      <c r="M1421" s="18">
        <v>14.18</v>
      </c>
      <c r="N1421" s="19" t="s">
        <v>171</v>
      </c>
    </row>
    <row r="1422" spans="13:14" ht="17.100000000000001" customHeight="1" x14ac:dyDescent="0.3">
      <c r="M1422" s="10">
        <v>14.19</v>
      </c>
      <c r="N1422" s="19" t="s">
        <v>171</v>
      </c>
    </row>
    <row r="1423" spans="13:14" ht="17.100000000000001" customHeight="1" x14ac:dyDescent="0.3">
      <c r="M1423" s="18">
        <v>14.2</v>
      </c>
      <c r="N1423" s="19" t="s">
        <v>171</v>
      </c>
    </row>
    <row r="1424" spans="13:14" ht="17.100000000000001" customHeight="1" x14ac:dyDescent="0.3">
      <c r="M1424" s="10">
        <v>14.21</v>
      </c>
      <c r="N1424" s="19" t="s">
        <v>171</v>
      </c>
    </row>
    <row r="1425" spans="13:14" ht="17.100000000000001" customHeight="1" x14ac:dyDescent="0.3">
      <c r="M1425" s="18">
        <v>14.22</v>
      </c>
      <c r="N1425" s="19" t="s">
        <v>171</v>
      </c>
    </row>
    <row r="1426" spans="13:14" ht="17.100000000000001" customHeight="1" x14ac:dyDescent="0.3">
      <c r="M1426" s="10">
        <v>14.23</v>
      </c>
      <c r="N1426" s="19" t="s">
        <v>171</v>
      </c>
    </row>
    <row r="1427" spans="13:14" ht="17.100000000000001" customHeight="1" x14ac:dyDescent="0.3">
      <c r="M1427" s="18">
        <v>14.24</v>
      </c>
      <c r="N1427" s="19" t="s">
        <v>171</v>
      </c>
    </row>
    <row r="1428" spans="13:14" ht="17.100000000000001" customHeight="1" x14ac:dyDescent="0.3">
      <c r="M1428" s="10">
        <v>14.25</v>
      </c>
      <c r="N1428" s="19" t="s">
        <v>172</v>
      </c>
    </row>
    <row r="1429" spans="13:14" ht="17.100000000000001" customHeight="1" x14ac:dyDescent="0.3">
      <c r="M1429" s="18">
        <v>14.26</v>
      </c>
      <c r="N1429" s="19" t="s">
        <v>172</v>
      </c>
    </row>
    <row r="1430" spans="13:14" ht="17.100000000000001" customHeight="1" x14ac:dyDescent="0.3">
      <c r="M1430" s="10">
        <v>14.27</v>
      </c>
      <c r="N1430" s="19" t="s">
        <v>172</v>
      </c>
    </row>
    <row r="1431" spans="13:14" ht="17.100000000000001" customHeight="1" x14ac:dyDescent="0.3">
      <c r="M1431" s="18">
        <v>14.28</v>
      </c>
      <c r="N1431" s="19" t="s">
        <v>172</v>
      </c>
    </row>
    <row r="1432" spans="13:14" ht="17.100000000000001" customHeight="1" x14ac:dyDescent="0.3">
      <c r="M1432" s="10">
        <v>14.29</v>
      </c>
      <c r="N1432" s="19" t="s">
        <v>172</v>
      </c>
    </row>
    <row r="1433" spans="13:14" ht="17.100000000000001" customHeight="1" x14ac:dyDescent="0.3">
      <c r="M1433" s="18">
        <v>14.3</v>
      </c>
      <c r="N1433" s="19" t="s">
        <v>172</v>
      </c>
    </row>
    <row r="1434" spans="13:14" ht="17.100000000000001" customHeight="1" x14ac:dyDescent="0.3">
      <c r="M1434" s="10">
        <v>14.31</v>
      </c>
      <c r="N1434" s="19" t="s">
        <v>172</v>
      </c>
    </row>
    <row r="1435" spans="13:14" ht="17.100000000000001" customHeight="1" x14ac:dyDescent="0.3">
      <c r="M1435" s="18">
        <v>14.32</v>
      </c>
      <c r="N1435" s="19" t="s">
        <v>172</v>
      </c>
    </row>
    <row r="1436" spans="13:14" ht="17.100000000000001" customHeight="1" x14ac:dyDescent="0.3">
      <c r="M1436" s="10">
        <v>14.33</v>
      </c>
      <c r="N1436" s="19" t="s">
        <v>172</v>
      </c>
    </row>
    <row r="1437" spans="13:14" ht="17.100000000000001" customHeight="1" x14ac:dyDescent="0.3">
      <c r="M1437" s="18">
        <v>14.34</v>
      </c>
      <c r="N1437" s="19" t="s">
        <v>172</v>
      </c>
    </row>
    <row r="1438" spans="13:14" ht="17.100000000000001" customHeight="1" x14ac:dyDescent="0.3">
      <c r="M1438" s="10">
        <v>14.35</v>
      </c>
      <c r="N1438" s="19" t="s">
        <v>173</v>
      </c>
    </row>
    <row r="1439" spans="13:14" ht="17.100000000000001" customHeight="1" x14ac:dyDescent="0.3">
      <c r="M1439" s="18">
        <v>14.36</v>
      </c>
      <c r="N1439" s="19" t="s">
        <v>173</v>
      </c>
    </row>
    <row r="1440" spans="13:14" ht="17.100000000000001" customHeight="1" x14ac:dyDescent="0.3">
      <c r="M1440" s="10">
        <v>14.37</v>
      </c>
      <c r="N1440" s="19" t="s">
        <v>173</v>
      </c>
    </row>
    <row r="1441" spans="13:14" ht="17.100000000000001" customHeight="1" x14ac:dyDescent="0.3">
      <c r="M1441" s="18">
        <v>14.38</v>
      </c>
      <c r="N1441" s="19" t="s">
        <v>173</v>
      </c>
    </row>
    <row r="1442" spans="13:14" ht="17.100000000000001" customHeight="1" x14ac:dyDescent="0.3">
      <c r="M1442" s="10">
        <v>14.39</v>
      </c>
      <c r="N1442" s="19" t="s">
        <v>173</v>
      </c>
    </row>
    <row r="1443" spans="13:14" ht="17.100000000000001" customHeight="1" x14ac:dyDescent="0.3">
      <c r="M1443" s="18">
        <v>14.4</v>
      </c>
      <c r="N1443" s="19" t="s">
        <v>173</v>
      </c>
    </row>
    <row r="1444" spans="13:14" ht="17.100000000000001" customHeight="1" x14ac:dyDescent="0.3">
      <c r="M1444" s="10">
        <v>14.41</v>
      </c>
      <c r="N1444" s="19" t="s">
        <v>173</v>
      </c>
    </row>
    <row r="1445" spans="13:14" ht="17.100000000000001" customHeight="1" x14ac:dyDescent="0.3">
      <c r="M1445" s="18">
        <v>14.42</v>
      </c>
      <c r="N1445" s="19" t="s">
        <v>173</v>
      </c>
    </row>
    <row r="1446" spans="13:14" ht="17.100000000000001" customHeight="1" x14ac:dyDescent="0.3">
      <c r="M1446" s="10">
        <v>14.43</v>
      </c>
      <c r="N1446" s="19" t="s">
        <v>173</v>
      </c>
    </row>
    <row r="1447" spans="13:14" ht="17.100000000000001" customHeight="1" x14ac:dyDescent="0.3">
      <c r="M1447" s="18">
        <v>14.44</v>
      </c>
      <c r="N1447" s="19" t="s">
        <v>173</v>
      </c>
    </row>
    <row r="1448" spans="13:14" ht="17.100000000000001" customHeight="1" x14ac:dyDescent="0.3">
      <c r="M1448" s="10">
        <v>14.45</v>
      </c>
      <c r="N1448" s="19" t="s">
        <v>174</v>
      </c>
    </row>
    <row r="1449" spans="13:14" ht="17.100000000000001" customHeight="1" x14ac:dyDescent="0.3">
      <c r="M1449" s="18">
        <v>14.46</v>
      </c>
      <c r="N1449" s="19" t="s">
        <v>174</v>
      </c>
    </row>
    <row r="1450" spans="13:14" ht="17.100000000000001" customHeight="1" x14ac:dyDescent="0.3">
      <c r="M1450" s="10">
        <v>14.47</v>
      </c>
      <c r="N1450" s="19" t="s">
        <v>174</v>
      </c>
    </row>
    <row r="1451" spans="13:14" ht="17.100000000000001" customHeight="1" x14ac:dyDescent="0.3">
      <c r="M1451" s="18">
        <v>14.48</v>
      </c>
      <c r="N1451" s="19" t="s">
        <v>174</v>
      </c>
    </row>
    <row r="1452" spans="13:14" ht="17.100000000000001" customHeight="1" x14ac:dyDescent="0.3">
      <c r="M1452" s="10">
        <v>14.49</v>
      </c>
      <c r="N1452" s="19" t="s">
        <v>174</v>
      </c>
    </row>
    <row r="1453" spans="13:14" ht="17.100000000000001" customHeight="1" x14ac:dyDescent="0.3">
      <c r="M1453" s="18">
        <v>14.5</v>
      </c>
      <c r="N1453" s="19" t="s">
        <v>174</v>
      </c>
    </row>
    <row r="1454" spans="13:14" ht="17.100000000000001" customHeight="1" x14ac:dyDescent="0.3">
      <c r="M1454" s="10">
        <v>14.51</v>
      </c>
      <c r="N1454" s="19" t="s">
        <v>174</v>
      </c>
    </row>
    <row r="1455" spans="13:14" ht="17.100000000000001" customHeight="1" x14ac:dyDescent="0.3">
      <c r="M1455" s="18">
        <v>14.52</v>
      </c>
      <c r="N1455" s="19" t="s">
        <v>174</v>
      </c>
    </row>
    <row r="1456" spans="13:14" ht="17.100000000000001" customHeight="1" x14ac:dyDescent="0.3">
      <c r="M1456" s="10">
        <v>14.53</v>
      </c>
      <c r="N1456" s="19" t="s">
        <v>174</v>
      </c>
    </row>
    <row r="1457" spans="13:14" ht="17.100000000000001" customHeight="1" x14ac:dyDescent="0.3">
      <c r="M1457" s="18">
        <v>14.54</v>
      </c>
      <c r="N1457" s="19" t="s">
        <v>174</v>
      </c>
    </row>
    <row r="1458" spans="13:14" ht="17.100000000000001" customHeight="1" x14ac:dyDescent="0.3">
      <c r="M1458" s="10">
        <v>14.55</v>
      </c>
      <c r="N1458" s="19" t="s">
        <v>175</v>
      </c>
    </row>
    <row r="1459" spans="13:14" ht="17.100000000000001" customHeight="1" x14ac:dyDescent="0.3">
      <c r="M1459" s="18">
        <v>14.56</v>
      </c>
      <c r="N1459" s="19" t="s">
        <v>175</v>
      </c>
    </row>
    <row r="1460" spans="13:14" ht="17.100000000000001" customHeight="1" x14ac:dyDescent="0.3">
      <c r="M1460" s="10">
        <v>14.57</v>
      </c>
      <c r="N1460" s="19" t="s">
        <v>175</v>
      </c>
    </row>
    <row r="1461" spans="13:14" ht="17.100000000000001" customHeight="1" x14ac:dyDescent="0.3">
      <c r="M1461" s="18">
        <v>14.58</v>
      </c>
      <c r="N1461" s="19" t="s">
        <v>175</v>
      </c>
    </row>
    <row r="1462" spans="13:14" ht="17.100000000000001" customHeight="1" x14ac:dyDescent="0.3">
      <c r="M1462" s="10">
        <v>14.59</v>
      </c>
      <c r="N1462" s="19" t="s">
        <v>175</v>
      </c>
    </row>
    <row r="1463" spans="13:14" ht="17.100000000000001" customHeight="1" x14ac:dyDescent="0.3">
      <c r="M1463" s="18">
        <v>14.6</v>
      </c>
      <c r="N1463" s="19" t="s">
        <v>175</v>
      </c>
    </row>
    <row r="1464" spans="13:14" ht="17.100000000000001" customHeight="1" x14ac:dyDescent="0.3">
      <c r="M1464" s="10">
        <v>14.61</v>
      </c>
      <c r="N1464" s="19" t="s">
        <v>175</v>
      </c>
    </row>
    <row r="1465" spans="13:14" ht="17.100000000000001" customHeight="1" x14ac:dyDescent="0.3">
      <c r="M1465" s="18">
        <v>14.62</v>
      </c>
      <c r="N1465" s="19" t="s">
        <v>175</v>
      </c>
    </row>
    <row r="1466" spans="13:14" ht="17.100000000000001" customHeight="1" x14ac:dyDescent="0.3">
      <c r="M1466" s="10">
        <v>14.63</v>
      </c>
      <c r="N1466" s="19" t="s">
        <v>175</v>
      </c>
    </row>
    <row r="1467" spans="13:14" ht="17.100000000000001" customHeight="1" x14ac:dyDescent="0.3">
      <c r="M1467" s="18">
        <v>14.64</v>
      </c>
      <c r="N1467" s="19" t="s">
        <v>175</v>
      </c>
    </row>
    <row r="1468" spans="13:14" ht="17.100000000000001" customHeight="1" x14ac:dyDescent="0.3">
      <c r="M1468" s="10">
        <v>14.65</v>
      </c>
      <c r="N1468" s="19" t="s">
        <v>176</v>
      </c>
    </row>
    <row r="1469" spans="13:14" ht="17.100000000000001" customHeight="1" x14ac:dyDescent="0.3">
      <c r="M1469" s="18">
        <v>14.66</v>
      </c>
      <c r="N1469" s="19" t="s">
        <v>176</v>
      </c>
    </row>
    <row r="1470" spans="13:14" ht="17.100000000000001" customHeight="1" x14ac:dyDescent="0.3">
      <c r="M1470" s="10">
        <v>14.67</v>
      </c>
      <c r="N1470" s="19" t="s">
        <v>176</v>
      </c>
    </row>
    <row r="1471" spans="13:14" ht="17.100000000000001" customHeight="1" x14ac:dyDescent="0.3">
      <c r="M1471" s="18">
        <v>14.68</v>
      </c>
      <c r="N1471" s="19" t="s">
        <v>176</v>
      </c>
    </row>
    <row r="1472" spans="13:14" ht="17.100000000000001" customHeight="1" x14ac:dyDescent="0.3">
      <c r="M1472" s="10">
        <v>14.69</v>
      </c>
      <c r="N1472" s="19" t="s">
        <v>176</v>
      </c>
    </row>
    <row r="1473" spans="13:14" ht="17.100000000000001" customHeight="1" x14ac:dyDescent="0.3">
      <c r="M1473" s="18">
        <v>14.7</v>
      </c>
      <c r="N1473" s="19" t="s">
        <v>176</v>
      </c>
    </row>
    <row r="1474" spans="13:14" ht="17.100000000000001" customHeight="1" x14ac:dyDescent="0.3">
      <c r="M1474" s="10">
        <v>14.71</v>
      </c>
      <c r="N1474" s="19" t="s">
        <v>176</v>
      </c>
    </row>
    <row r="1475" spans="13:14" ht="17.100000000000001" customHeight="1" x14ac:dyDescent="0.3">
      <c r="M1475" s="18">
        <v>14.72</v>
      </c>
      <c r="N1475" s="19" t="s">
        <v>176</v>
      </c>
    </row>
    <row r="1476" spans="13:14" ht="17.100000000000001" customHeight="1" x14ac:dyDescent="0.3">
      <c r="M1476" s="10">
        <v>14.73</v>
      </c>
      <c r="N1476" s="19" t="s">
        <v>176</v>
      </c>
    </row>
    <row r="1477" spans="13:14" ht="17.100000000000001" customHeight="1" x14ac:dyDescent="0.3">
      <c r="M1477" s="18">
        <v>14.74</v>
      </c>
      <c r="N1477" s="19" t="s">
        <v>176</v>
      </c>
    </row>
    <row r="1478" spans="13:14" ht="17.100000000000001" customHeight="1" x14ac:dyDescent="0.3">
      <c r="M1478" s="10">
        <v>14.75</v>
      </c>
      <c r="N1478" s="19" t="s">
        <v>177</v>
      </c>
    </row>
    <row r="1479" spans="13:14" ht="17.100000000000001" customHeight="1" x14ac:dyDescent="0.3">
      <c r="M1479" s="18">
        <v>14.76</v>
      </c>
      <c r="N1479" s="19" t="s">
        <v>177</v>
      </c>
    </row>
    <row r="1480" spans="13:14" ht="17.100000000000001" customHeight="1" x14ac:dyDescent="0.3">
      <c r="M1480" s="10">
        <v>14.77</v>
      </c>
      <c r="N1480" s="19" t="s">
        <v>177</v>
      </c>
    </row>
    <row r="1481" spans="13:14" ht="17.100000000000001" customHeight="1" x14ac:dyDescent="0.3">
      <c r="M1481" s="18">
        <v>14.78</v>
      </c>
      <c r="N1481" s="19" t="s">
        <v>177</v>
      </c>
    </row>
    <row r="1482" spans="13:14" ht="17.100000000000001" customHeight="1" x14ac:dyDescent="0.3">
      <c r="M1482" s="10">
        <v>14.79</v>
      </c>
      <c r="N1482" s="19" t="s">
        <v>177</v>
      </c>
    </row>
    <row r="1483" spans="13:14" ht="17.100000000000001" customHeight="1" x14ac:dyDescent="0.3">
      <c r="M1483" s="18">
        <v>14.8</v>
      </c>
      <c r="N1483" s="19" t="s">
        <v>177</v>
      </c>
    </row>
    <row r="1484" spans="13:14" ht="17.100000000000001" customHeight="1" x14ac:dyDescent="0.3">
      <c r="M1484" s="10">
        <v>14.81</v>
      </c>
      <c r="N1484" s="19" t="s">
        <v>177</v>
      </c>
    </row>
    <row r="1485" spans="13:14" ht="17.100000000000001" customHeight="1" x14ac:dyDescent="0.3">
      <c r="M1485" s="18">
        <v>14.82</v>
      </c>
      <c r="N1485" s="19" t="s">
        <v>177</v>
      </c>
    </row>
    <row r="1486" spans="13:14" ht="17.100000000000001" customHeight="1" x14ac:dyDescent="0.3">
      <c r="M1486" s="10">
        <v>14.83</v>
      </c>
      <c r="N1486" s="19" t="s">
        <v>177</v>
      </c>
    </row>
    <row r="1487" spans="13:14" ht="17.100000000000001" customHeight="1" x14ac:dyDescent="0.3">
      <c r="M1487" s="18">
        <v>14.84</v>
      </c>
      <c r="N1487" s="19" t="s">
        <v>177</v>
      </c>
    </row>
    <row r="1488" spans="13:14" ht="17.100000000000001" customHeight="1" x14ac:dyDescent="0.3">
      <c r="M1488" s="10">
        <v>14.85</v>
      </c>
      <c r="N1488" s="19" t="s">
        <v>178</v>
      </c>
    </row>
    <row r="1489" spans="13:14" ht="17.100000000000001" customHeight="1" x14ac:dyDescent="0.3">
      <c r="M1489" s="18">
        <v>14.86</v>
      </c>
      <c r="N1489" s="19" t="s">
        <v>178</v>
      </c>
    </row>
    <row r="1490" spans="13:14" ht="17.100000000000001" customHeight="1" x14ac:dyDescent="0.3">
      <c r="M1490" s="10">
        <v>14.87</v>
      </c>
      <c r="N1490" s="19" t="s">
        <v>178</v>
      </c>
    </row>
    <row r="1491" spans="13:14" ht="17.100000000000001" customHeight="1" x14ac:dyDescent="0.3">
      <c r="M1491" s="18">
        <v>14.88</v>
      </c>
      <c r="N1491" s="19" t="s">
        <v>178</v>
      </c>
    </row>
    <row r="1492" spans="13:14" ht="17.100000000000001" customHeight="1" x14ac:dyDescent="0.3">
      <c r="M1492" s="10">
        <v>14.89</v>
      </c>
      <c r="N1492" s="19" t="s">
        <v>178</v>
      </c>
    </row>
    <row r="1493" spans="13:14" ht="17.100000000000001" customHeight="1" x14ac:dyDescent="0.3">
      <c r="M1493" s="18">
        <v>14.9</v>
      </c>
      <c r="N1493" s="19" t="s">
        <v>178</v>
      </c>
    </row>
    <row r="1494" spans="13:14" ht="17.100000000000001" customHeight="1" x14ac:dyDescent="0.3">
      <c r="M1494" s="10">
        <v>14.91</v>
      </c>
      <c r="N1494" s="19" t="s">
        <v>178</v>
      </c>
    </row>
    <row r="1495" spans="13:14" ht="17.100000000000001" customHeight="1" x14ac:dyDescent="0.3">
      <c r="M1495" s="18">
        <v>14.92</v>
      </c>
      <c r="N1495" s="19" t="s">
        <v>178</v>
      </c>
    </row>
    <row r="1496" spans="13:14" ht="17.100000000000001" customHeight="1" x14ac:dyDescent="0.3">
      <c r="M1496" s="10">
        <v>14.93</v>
      </c>
      <c r="N1496" s="19" t="s">
        <v>178</v>
      </c>
    </row>
    <row r="1497" spans="13:14" ht="17.100000000000001" customHeight="1" x14ac:dyDescent="0.3">
      <c r="M1497" s="18">
        <v>14.94</v>
      </c>
      <c r="N1497" s="19" t="s">
        <v>178</v>
      </c>
    </row>
    <row r="1498" spans="13:14" ht="17.100000000000001" customHeight="1" x14ac:dyDescent="0.3">
      <c r="M1498" s="10">
        <v>14.95</v>
      </c>
      <c r="N1498" s="19" t="s">
        <v>179</v>
      </c>
    </row>
    <row r="1499" spans="13:14" ht="17.100000000000001" customHeight="1" x14ac:dyDescent="0.3">
      <c r="M1499" s="18">
        <v>14.96</v>
      </c>
      <c r="N1499" s="19" t="s">
        <v>179</v>
      </c>
    </row>
    <row r="1500" spans="13:14" ht="17.100000000000001" customHeight="1" x14ac:dyDescent="0.3">
      <c r="M1500" s="10">
        <v>14.97</v>
      </c>
      <c r="N1500" s="19" t="s">
        <v>179</v>
      </c>
    </row>
    <row r="1501" spans="13:14" ht="17.100000000000001" customHeight="1" x14ac:dyDescent="0.3">
      <c r="M1501" s="18">
        <v>14.98</v>
      </c>
      <c r="N1501" s="19" t="s">
        <v>179</v>
      </c>
    </row>
    <row r="1502" spans="13:14" ht="17.100000000000001" customHeight="1" x14ac:dyDescent="0.3">
      <c r="M1502" s="10">
        <v>14.99</v>
      </c>
      <c r="N1502" s="19" t="s">
        <v>179</v>
      </c>
    </row>
    <row r="1503" spans="13:14" ht="17.100000000000001" customHeight="1" x14ac:dyDescent="0.3">
      <c r="M1503" s="18">
        <v>15</v>
      </c>
      <c r="N1503" s="19" t="s">
        <v>179</v>
      </c>
    </row>
    <row r="1504" spans="13:14" ht="17.100000000000001" customHeight="1" x14ac:dyDescent="0.3">
      <c r="M1504" s="10">
        <v>15.01</v>
      </c>
      <c r="N1504" s="19" t="s">
        <v>179</v>
      </c>
    </row>
    <row r="1505" spans="13:14" ht="17.100000000000001" customHeight="1" x14ac:dyDescent="0.3">
      <c r="M1505" s="18">
        <v>15.02</v>
      </c>
      <c r="N1505" s="19" t="s">
        <v>179</v>
      </c>
    </row>
    <row r="1506" spans="13:14" ht="17.100000000000001" customHeight="1" x14ac:dyDescent="0.3">
      <c r="M1506" s="10">
        <v>15.03</v>
      </c>
      <c r="N1506" s="19" t="s">
        <v>179</v>
      </c>
    </row>
    <row r="1507" spans="13:14" ht="17.100000000000001" customHeight="1" x14ac:dyDescent="0.3">
      <c r="M1507" s="18">
        <v>15.04</v>
      </c>
      <c r="N1507" s="19" t="s">
        <v>179</v>
      </c>
    </row>
    <row r="1508" spans="13:14" ht="17.100000000000001" customHeight="1" x14ac:dyDescent="0.3">
      <c r="M1508" s="10">
        <v>15.05</v>
      </c>
      <c r="N1508" s="19" t="s">
        <v>180</v>
      </c>
    </row>
    <row r="1509" spans="13:14" ht="17.100000000000001" customHeight="1" x14ac:dyDescent="0.3">
      <c r="M1509" s="18">
        <v>15.06</v>
      </c>
      <c r="N1509" s="19" t="s">
        <v>180</v>
      </c>
    </row>
    <row r="1510" spans="13:14" ht="17.100000000000001" customHeight="1" x14ac:dyDescent="0.3">
      <c r="M1510" s="10">
        <v>15.07</v>
      </c>
      <c r="N1510" s="19" t="s">
        <v>180</v>
      </c>
    </row>
    <row r="1511" spans="13:14" ht="17.100000000000001" customHeight="1" x14ac:dyDescent="0.3">
      <c r="M1511" s="18">
        <v>15.08</v>
      </c>
      <c r="N1511" s="19" t="s">
        <v>180</v>
      </c>
    </row>
    <row r="1512" spans="13:14" ht="17.100000000000001" customHeight="1" x14ac:dyDescent="0.3">
      <c r="M1512" s="10">
        <v>15.09</v>
      </c>
      <c r="N1512" s="19" t="s">
        <v>180</v>
      </c>
    </row>
    <row r="1513" spans="13:14" ht="17.100000000000001" customHeight="1" x14ac:dyDescent="0.3">
      <c r="M1513" s="18">
        <v>15.1</v>
      </c>
      <c r="N1513" s="19" t="s">
        <v>180</v>
      </c>
    </row>
    <row r="1514" spans="13:14" ht="17.100000000000001" customHeight="1" x14ac:dyDescent="0.3">
      <c r="M1514" s="10">
        <v>15.11</v>
      </c>
      <c r="N1514" s="19" t="s">
        <v>180</v>
      </c>
    </row>
    <row r="1515" spans="13:14" ht="17.100000000000001" customHeight="1" x14ac:dyDescent="0.3">
      <c r="M1515" s="18">
        <v>15.12</v>
      </c>
      <c r="N1515" s="19" t="s">
        <v>180</v>
      </c>
    </row>
    <row r="1516" spans="13:14" ht="17.100000000000001" customHeight="1" x14ac:dyDescent="0.3">
      <c r="M1516" s="10">
        <v>15.13</v>
      </c>
      <c r="N1516" s="19" t="s">
        <v>180</v>
      </c>
    </row>
    <row r="1517" spans="13:14" ht="17.100000000000001" customHeight="1" x14ac:dyDescent="0.3">
      <c r="M1517" s="18">
        <v>15.14</v>
      </c>
      <c r="N1517" s="19" t="s">
        <v>180</v>
      </c>
    </row>
    <row r="1518" spans="13:14" ht="17.100000000000001" customHeight="1" x14ac:dyDescent="0.3">
      <c r="M1518" s="10">
        <v>15.15</v>
      </c>
      <c r="N1518" s="19" t="s">
        <v>181</v>
      </c>
    </row>
    <row r="1519" spans="13:14" ht="17.100000000000001" customHeight="1" x14ac:dyDescent="0.3">
      <c r="M1519" s="18">
        <v>15.16</v>
      </c>
      <c r="N1519" s="19" t="s">
        <v>181</v>
      </c>
    </row>
    <row r="1520" spans="13:14" ht="17.100000000000001" customHeight="1" x14ac:dyDescent="0.3">
      <c r="M1520" s="10">
        <v>15.17</v>
      </c>
      <c r="N1520" s="19" t="s">
        <v>181</v>
      </c>
    </row>
    <row r="1521" spans="13:14" ht="17.100000000000001" customHeight="1" x14ac:dyDescent="0.3">
      <c r="M1521" s="18">
        <v>15.18</v>
      </c>
      <c r="N1521" s="19" t="s">
        <v>181</v>
      </c>
    </row>
    <row r="1522" spans="13:14" ht="17.100000000000001" customHeight="1" x14ac:dyDescent="0.3">
      <c r="M1522" s="10">
        <v>15.19</v>
      </c>
      <c r="N1522" s="19" t="s">
        <v>181</v>
      </c>
    </row>
    <row r="1523" spans="13:14" ht="17.100000000000001" customHeight="1" x14ac:dyDescent="0.3">
      <c r="M1523" s="18">
        <v>15.2</v>
      </c>
      <c r="N1523" s="19" t="s">
        <v>181</v>
      </c>
    </row>
    <row r="1524" spans="13:14" ht="17.100000000000001" customHeight="1" x14ac:dyDescent="0.3">
      <c r="M1524" s="10">
        <v>15.21</v>
      </c>
      <c r="N1524" s="19" t="s">
        <v>181</v>
      </c>
    </row>
    <row r="1525" spans="13:14" ht="17.100000000000001" customHeight="1" x14ac:dyDescent="0.3">
      <c r="M1525" s="18">
        <v>15.22</v>
      </c>
      <c r="N1525" s="19" t="s">
        <v>181</v>
      </c>
    </row>
    <row r="1526" spans="13:14" ht="17.100000000000001" customHeight="1" x14ac:dyDescent="0.3">
      <c r="M1526" s="10">
        <v>15.23</v>
      </c>
      <c r="N1526" s="19" t="s">
        <v>181</v>
      </c>
    </row>
    <row r="1527" spans="13:14" ht="17.100000000000001" customHeight="1" x14ac:dyDescent="0.3">
      <c r="M1527" s="18">
        <v>15.24</v>
      </c>
      <c r="N1527" s="19" t="s">
        <v>181</v>
      </c>
    </row>
    <row r="1528" spans="13:14" ht="17.100000000000001" customHeight="1" x14ac:dyDescent="0.3">
      <c r="M1528" s="10">
        <v>15.25</v>
      </c>
      <c r="N1528" s="19" t="s">
        <v>182</v>
      </c>
    </row>
    <row r="1529" spans="13:14" ht="17.100000000000001" customHeight="1" x14ac:dyDescent="0.3">
      <c r="M1529" s="18">
        <v>15.26</v>
      </c>
      <c r="N1529" s="19" t="s">
        <v>182</v>
      </c>
    </row>
    <row r="1530" spans="13:14" ht="17.100000000000001" customHeight="1" x14ac:dyDescent="0.3">
      <c r="M1530" s="10">
        <v>15.27</v>
      </c>
      <c r="N1530" s="19" t="s">
        <v>182</v>
      </c>
    </row>
    <row r="1531" spans="13:14" ht="17.100000000000001" customHeight="1" x14ac:dyDescent="0.3">
      <c r="M1531" s="18">
        <v>15.28</v>
      </c>
      <c r="N1531" s="19" t="s">
        <v>182</v>
      </c>
    </row>
    <row r="1532" spans="13:14" ht="17.100000000000001" customHeight="1" x14ac:dyDescent="0.3">
      <c r="M1532" s="10">
        <v>15.29</v>
      </c>
      <c r="N1532" s="19" t="s">
        <v>182</v>
      </c>
    </row>
    <row r="1533" spans="13:14" ht="17.100000000000001" customHeight="1" x14ac:dyDescent="0.3">
      <c r="M1533" s="18">
        <v>15.3</v>
      </c>
      <c r="N1533" s="19" t="s">
        <v>182</v>
      </c>
    </row>
    <row r="1534" spans="13:14" ht="17.100000000000001" customHeight="1" x14ac:dyDescent="0.3">
      <c r="M1534" s="10">
        <v>15.31</v>
      </c>
      <c r="N1534" s="19" t="s">
        <v>182</v>
      </c>
    </row>
    <row r="1535" spans="13:14" ht="17.100000000000001" customHeight="1" x14ac:dyDescent="0.3">
      <c r="M1535" s="18">
        <v>15.32</v>
      </c>
      <c r="N1535" s="19" t="s">
        <v>182</v>
      </c>
    </row>
    <row r="1536" spans="13:14" ht="17.100000000000001" customHeight="1" x14ac:dyDescent="0.3">
      <c r="M1536" s="10">
        <v>15.33</v>
      </c>
      <c r="N1536" s="19" t="s">
        <v>182</v>
      </c>
    </row>
    <row r="1537" spans="13:14" ht="17.100000000000001" customHeight="1" x14ac:dyDescent="0.3">
      <c r="M1537" s="18">
        <v>15.34</v>
      </c>
      <c r="N1537" s="19" t="s">
        <v>182</v>
      </c>
    </row>
    <row r="1538" spans="13:14" ht="17.100000000000001" customHeight="1" x14ac:dyDescent="0.3">
      <c r="M1538" s="10">
        <v>15.35</v>
      </c>
      <c r="N1538" s="19" t="s">
        <v>183</v>
      </c>
    </row>
    <row r="1539" spans="13:14" ht="17.100000000000001" customHeight="1" x14ac:dyDescent="0.3">
      <c r="M1539" s="18">
        <v>15.36</v>
      </c>
      <c r="N1539" s="19" t="s">
        <v>183</v>
      </c>
    </row>
    <row r="1540" spans="13:14" ht="17.100000000000001" customHeight="1" x14ac:dyDescent="0.3">
      <c r="M1540" s="10">
        <v>15.37</v>
      </c>
      <c r="N1540" s="19" t="s">
        <v>183</v>
      </c>
    </row>
    <row r="1541" spans="13:14" ht="17.100000000000001" customHeight="1" x14ac:dyDescent="0.3">
      <c r="M1541" s="18">
        <v>15.38</v>
      </c>
      <c r="N1541" s="19" t="s">
        <v>183</v>
      </c>
    </row>
    <row r="1542" spans="13:14" ht="17.100000000000001" customHeight="1" x14ac:dyDescent="0.3">
      <c r="M1542" s="10">
        <v>15.39</v>
      </c>
      <c r="N1542" s="19" t="s">
        <v>183</v>
      </c>
    </row>
    <row r="1543" spans="13:14" ht="17.100000000000001" customHeight="1" x14ac:dyDescent="0.3">
      <c r="M1543" s="18">
        <v>15.4</v>
      </c>
      <c r="N1543" s="19" t="s">
        <v>183</v>
      </c>
    </row>
    <row r="1544" spans="13:14" ht="17.100000000000001" customHeight="1" x14ac:dyDescent="0.3">
      <c r="M1544" s="10">
        <v>15.41</v>
      </c>
      <c r="N1544" s="19" t="s">
        <v>183</v>
      </c>
    </row>
    <row r="1545" spans="13:14" ht="17.100000000000001" customHeight="1" x14ac:dyDescent="0.3">
      <c r="M1545" s="18">
        <v>15.42</v>
      </c>
      <c r="N1545" s="19" t="s">
        <v>183</v>
      </c>
    </row>
    <row r="1546" spans="13:14" ht="17.100000000000001" customHeight="1" x14ac:dyDescent="0.3">
      <c r="M1546" s="10">
        <v>15.43</v>
      </c>
      <c r="N1546" s="19" t="s">
        <v>183</v>
      </c>
    </row>
    <row r="1547" spans="13:14" ht="17.100000000000001" customHeight="1" x14ac:dyDescent="0.3">
      <c r="M1547" s="18">
        <v>15.44</v>
      </c>
      <c r="N1547" s="19" t="s">
        <v>183</v>
      </c>
    </row>
    <row r="1548" spans="13:14" ht="17.100000000000001" customHeight="1" x14ac:dyDescent="0.3">
      <c r="M1548" s="10">
        <v>15.45</v>
      </c>
      <c r="N1548" s="19" t="s">
        <v>184</v>
      </c>
    </row>
    <row r="1549" spans="13:14" ht="17.100000000000001" customHeight="1" x14ac:dyDescent="0.3">
      <c r="M1549" s="18">
        <v>15.46</v>
      </c>
      <c r="N1549" s="19" t="s">
        <v>184</v>
      </c>
    </row>
    <row r="1550" spans="13:14" ht="17.100000000000001" customHeight="1" x14ac:dyDescent="0.3">
      <c r="M1550" s="10">
        <v>15.47</v>
      </c>
      <c r="N1550" s="19" t="s">
        <v>184</v>
      </c>
    </row>
    <row r="1551" spans="13:14" ht="17.100000000000001" customHeight="1" x14ac:dyDescent="0.3">
      <c r="M1551" s="18">
        <v>15.48</v>
      </c>
      <c r="N1551" s="19" t="s">
        <v>184</v>
      </c>
    </row>
    <row r="1552" spans="13:14" ht="17.100000000000001" customHeight="1" x14ac:dyDescent="0.3">
      <c r="M1552" s="10">
        <v>15.49</v>
      </c>
      <c r="N1552" s="19" t="s">
        <v>184</v>
      </c>
    </row>
    <row r="1553" spans="13:14" ht="17.100000000000001" customHeight="1" x14ac:dyDescent="0.3">
      <c r="M1553" s="18">
        <v>15.5</v>
      </c>
      <c r="N1553" s="19" t="s">
        <v>184</v>
      </c>
    </row>
    <row r="1554" spans="13:14" ht="17.100000000000001" customHeight="1" x14ac:dyDescent="0.3">
      <c r="M1554" s="10">
        <v>15.51</v>
      </c>
      <c r="N1554" s="19" t="s">
        <v>184</v>
      </c>
    </row>
    <row r="1555" spans="13:14" ht="17.100000000000001" customHeight="1" x14ac:dyDescent="0.3">
      <c r="M1555" s="18">
        <v>15.52</v>
      </c>
      <c r="N1555" s="19" t="s">
        <v>184</v>
      </c>
    </row>
    <row r="1556" spans="13:14" ht="17.100000000000001" customHeight="1" x14ac:dyDescent="0.3">
      <c r="M1556" s="10">
        <v>15.53</v>
      </c>
      <c r="N1556" s="19" t="s">
        <v>184</v>
      </c>
    </row>
    <row r="1557" spans="13:14" ht="17.100000000000001" customHeight="1" x14ac:dyDescent="0.3">
      <c r="M1557" s="18">
        <v>15.54</v>
      </c>
      <c r="N1557" s="19" t="s">
        <v>184</v>
      </c>
    </row>
    <row r="1558" spans="13:14" ht="17.100000000000001" customHeight="1" x14ac:dyDescent="0.3">
      <c r="M1558" s="10">
        <v>15.55</v>
      </c>
      <c r="N1558" s="19" t="s">
        <v>185</v>
      </c>
    </row>
    <row r="1559" spans="13:14" ht="17.100000000000001" customHeight="1" x14ac:dyDescent="0.3">
      <c r="M1559" s="18">
        <v>15.56</v>
      </c>
      <c r="N1559" s="19" t="s">
        <v>185</v>
      </c>
    </row>
    <row r="1560" spans="13:14" ht="17.100000000000001" customHeight="1" x14ac:dyDescent="0.3">
      <c r="M1560" s="10">
        <v>15.57</v>
      </c>
      <c r="N1560" s="19" t="s">
        <v>185</v>
      </c>
    </row>
    <row r="1561" spans="13:14" ht="17.100000000000001" customHeight="1" x14ac:dyDescent="0.3">
      <c r="M1561" s="18">
        <v>15.58</v>
      </c>
      <c r="N1561" s="19" t="s">
        <v>185</v>
      </c>
    </row>
    <row r="1562" spans="13:14" ht="17.100000000000001" customHeight="1" x14ac:dyDescent="0.3">
      <c r="M1562" s="10">
        <v>15.59</v>
      </c>
      <c r="N1562" s="19" t="s">
        <v>185</v>
      </c>
    </row>
    <row r="1563" spans="13:14" ht="17.100000000000001" customHeight="1" x14ac:dyDescent="0.3">
      <c r="M1563" s="18">
        <v>15.6</v>
      </c>
      <c r="N1563" s="19" t="s">
        <v>185</v>
      </c>
    </row>
    <row r="1564" spans="13:14" ht="17.100000000000001" customHeight="1" x14ac:dyDescent="0.3">
      <c r="M1564" s="10">
        <v>15.61</v>
      </c>
      <c r="N1564" s="19" t="s">
        <v>185</v>
      </c>
    </row>
    <row r="1565" spans="13:14" ht="17.100000000000001" customHeight="1" x14ac:dyDescent="0.3">
      <c r="M1565" s="18">
        <v>15.62</v>
      </c>
      <c r="N1565" s="19" t="s">
        <v>185</v>
      </c>
    </row>
    <row r="1566" spans="13:14" ht="17.100000000000001" customHeight="1" x14ac:dyDescent="0.3">
      <c r="M1566" s="10">
        <v>15.63</v>
      </c>
      <c r="N1566" s="19" t="s">
        <v>185</v>
      </c>
    </row>
    <row r="1567" spans="13:14" ht="17.100000000000001" customHeight="1" x14ac:dyDescent="0.3">
      <c r="M1567" s="18">
        <v>15.64</v>
      </c>
      <c r="N1567" s="19" t="s">
        <v>185</v>
      </c>
    </row>
    <row r="1568" spans="13:14" ht="17.100000000000001" customHeight="1" x14ac:dyDescent="0.3">
      <c r="M1568" s="10">
        <v>15.65</v>
      </c>
      <c r="N1568" s="19" t="s">
        <v>186</v>
      </c>
    </row>
    <row r="1569" spans="13:14" ht="17.100000000000001" customHeight="1" x14ac:dyDescent="0.3">
      <c r="M1569" s="18">
        <v>15.66</v>
      </c>
      <c r="N1569" s="19" t="s">
        <v>186</v>
      </c>
    </row>
    <row r="1570" spans="13:14" ht="17.100000000000001" customHeight="1" x14ac:dyDescent="0.3">
      <c r="M1570" s="10">
        <v>15.67</v>
      </c>
      <c r="N1570" s="19" t="s">
        <v>186</v>
      </c>
    </row>
    <row r="1571" spans="13:14" ht="17.100000000000001" customHeight="1" x14ac:dyDescent="0.3">
      <c r="M1571" s="18">
        <v>15.68</v>
      </c>
      <c r="N1571" s="19" t="s">
        <v>186</v>
      </c>
    </row>
    <row r="1572" spans="13:14" ht="17.100000000000001" customHeight="1" x14ac:dyDescent="0.3">
      <c r="M1572" s="10">
        <v>15.69</v>
      </c>
      <c r="N1572" s="19" t="s">
        <v>186</v>
      </c>
    </row>
    <row r="1573" spans="13:14" ht="17.100000000000001" customHeight="1" x14ac:dyDescent="0.3">
      <c r="M1573" s="18">
        <v>15.7</v>
      </c>
      <c r="N1573" s="19" t="s">
        <v>186</v>
      </c>
    </row>
    <row r="1574" spans="13:14" ht="17.100000000000001" customHeight="1" x14ac:dyDescent="0.3">
      <c r="M1574" s="10">
        <v>15.71</v>
      </c>
      <c r="N1574" s="19" t="s">
        <v>186</v>
      </c>
    </row>
    <row r="1575" spans="13:14" ht="17.100000000000001" customHeight="1" x14ac:dyDescent="0.3">
      <c r="M1575" s="18">
        <v>15.72</v>
      </c>
      <c r="N1575" s="19" t="s">
        <v>186</v>
      </c>
    </row>
    <row r="1576" spans="13:14" ht="17.100000000000001" customHeight="1" x14ac:dyDescent="0.3">
      <c r="M1576" s="10">
        <v>15.73</v>
      </c>
      <c r="N1576" s="19" t="s">
        <v>186</v>
      </c>
    </row>
    <row r="1577" spans="13:14" ht="17.100000000000001" customHeight="1" x14ac:dyDescent="0.3">
      <c r="M1577" s="18">
        <v>15.74</v>
      </c>
      <c r="N1577" s="19" t="s">
        <v>186</v>
      </c>
    </row>
    <row r="1578" spans="13:14" ht="17.100000000000001" customHeight="1" x14ac:dyDescent="0.3">
      <c r="M1578" s="10">
        <v>15.75</v>
      </c>
      <c r="N1578" s="19" t="s">
        <v>187</v>
      </c>
    </row>
    <row r="1579" spans="13:14" ht="17.100000000000001" customHeight="1" x14ac:dyDescent="0.3">
      <c r="M1579" s="18">
        <v>15.76</v>
      </c>
      <c r="N1579" s="19" t="s">
        <v>187</v>
      </c>
    </row>
    <row r="1580" spans="13:14" ht="17.100000000000001" customHeight="1" x14ac:dyDescent="0.3">
      <c r="M1580" s="10">
        <v>15.77</v>
      </c>
      <c r="N1580" s="19" t="s">
        <v>187</v>
      </c>
    </row>
    <row r="1581" spans="13:14" ht="17.100000000000001" customHeight="1" x14ac:dyDescent="0.3">
      <c r="M1581" s="18">
        <v>15.78</v>
      </c>
      <c r="N1581" s="19" t="s">
        <v>187</v>
      </c>
    </row>
    <row r="1582" spans="13:14" ht="17.100000000000001" customHeight="1" x14ac:dyDescent="0.3">
      <c r="M1582" s="10">
        <v>15.79</v>
      </c>
      <c r="N1582" s="19" t="s">
        <v>187</v>
      </c>
    </row>
    <row r="1583" spans="13:14" ht="17.100000000000001" customHeight="1" x14ac:dyDescent="0.3">
      <c r="M1583" s="18">
        <v>15.8</v>
      </c>
      <c r="N1583" s="19" t="s">
        <v>187</v>
      </c>
    </row>
    <row r="1584" spans="13:14" ht="17.100000000000001" customHeight="1" x14ac:dyDescent="0.3">
      <c r="M1584" s="10">
        <v>15.81</v>
      </c>
      <c r="N1584" s="19" t="s">
        <v>187</v>
      </c>
    </row>
    <row r="1585" spans="13:14" ht="17.100000000000001" customHeight="1" x14ac:dyDescent="0.3">
      <c r="M1585" s="18">
        <v>15.82</v>
      </c>
      <c r="N1585" s="19" t="s">
        <v>187</v>
      </c>
    </row>
    <row r="1586" spans="13:14" ht="17.100000000000001" customHeight="1" x14ac:dyDescent="0.3">
      <c r="M1586" s="10">
        <v>15.83</v>
      </c>
      <c r="N1586" s="19" t="s">
        <v>187</v>
      </c>
    </row>
    <row r="1587" spans="13:14" ht="17.100000000000001" customHeight="1" x14ac:dyDescent="0.3">
      <c r="M1587" s="18">
        <v>15.84</v>
      </c>
      <c r="N1587" s="19" t="s">
        <v>187</v>
      </c>
    </row>
    <row r="1588" spans="13:14" ht="17.100000000000001" customHeight="1" x14ac:dyDescent="0.3">
      <c r="M1588" s="10">
        <v>15.85</v>
      </c>
      <c r="N1588" s="19" t="s">
        <v>188</v>
      </c>
    </row>
    <row r="1589" spans="13:14" ht="17.100000000000001" customHeight="1" x14ac:dyDescent="0.3">
      <c r="M1589" s="18">
        <v>15.86</v>
      </c>
      <c r="N1589" s="19" t="s">
        <v>188</v>
      </c>
    </row>
    <row r="1590" spans="13:14" ht="17.100000000000001" customHeight="1" x14ac:dyDescent="0.3">
      <c r="M1590" s="10">
        <v>15.87</v>
      </c>
      <c r="N1590" s="19" t="s">
        <v>188</v>
      </c>
    </row>
    <row r="1591" spans="13:14" ht="17.100000000000001" customHeight="1" x14ac:dyDescent="0.3">
      <c r="M1591" s="18">
        <v>15.88</v>
      </c>
      <c r="N1591" s="19" t="s">
        <v>188</v>
      </c>
    </row>
    <row r="1592" spans="13:14" ht="17.100000000000001" customHeight="1" x14ac:dyDescent="0.3">
      <c r="M1592" s="10">
        <v>15.89</v>
      </c>
      <c r="N1592" s="19" t="s">
        <v>188</v>
      </c>
    </row>
    <row r="1593" spans="13:14" ht="17.100000000000001" customHeight="1" x14ac:dyDescent="0.3">
      <c r="M1593" s="18">
        <v>15.9</v>
      </c>
      <c r="N1593" s="19" t="s">
        <v>188</v>
      </c>
    </row>
    <row r="1594" spans="13:14" ht="17.100000000000001" customHeight="1" x14ac:dyDescent="0.3">
      <c r="M1594" s="10">
        <v>15.91</v>
      </c>
      <c r="N1594" s="19" t="s">
        <v>188</v>
      </c>
    </row>
    <row r="1595" spans="13:14" ht="17.100000000000001" customHeight="1" x14ac:dyDescent="0.3">
      <c r="M1595" s="18">
        <v>15.92</v>
      </c>
      <c r="N1595" s="19" t="s">
        <v>188</v>
      </c>
    </row>
    <row r="1596" spans="13:14" ht="17.100000000000001" customHeight="1" x14ac:dyDescent="0.3">
      <c r="M1596" s="10">
        <v>15.93</v>
      </c>
      <c r="N1596" s="19" t="s">
        <v>188</v>
      </c>
    </row>
    <row r="1597" spans="13:14" ht="17.100000000000001" customHeight="1" x14ac:dyDescent="0.3">
      <c r="M1597" s="18">
        <v>15.94</v>
      </c>
      <c r="N1597" s="19" t="s">
        <v>188</v>
      </c>
    </row>
    <row r="1598" spans="13:14" ht="17.100000000000001" customHeight="1" x14ac:dyDescent="0.3">
      <c r="M1598" s="10">
        <v>15.95</v>
      </c>
      <c r="N1598" s="19" t="s">
        <v>189</v>
      </c>
    </row>
    <row r="1599" spans="13:14" ht="17.100000000000001" customHeight="1" x14ac:dyDescent="0.3">
      <c r="M1599" s="18">
        <v>15.96</v>
      </c>
      <c r="N1599" s="19" t="s">
        <v>189</v>
      </c>
    </row>
    <row r="1600" spans="13:14" ht="17.100000000000001" customHeight="1" x14ac:dyDescent="0.3">
      <c r="M1600" s="10">
        <v>15.97</v>
      </c>
      <c r="N1600" s="19" t="s">
        <v>189</v>
      </c>
    </row>
    <row r="1601" spans="13:14" ht="17.100000000000001" customHeight="1" x14ac:dyDescent="0.3">
      <c r="M1601" s="18">
        <v>15.98</v>
      </c>
      <c r="N1601" s="19" t="s">
        <v>189</v>
      </c>
    </row>
    <row r="1602" spans="13:14" ht="17.100000000000001" customHeight="1" x14ac:dyDescent="0.3">
      <c r="M1602" s="10">
        <v>15.99</v>
      </c>
      <c r="N1602" s="19" t="s">
        <v>189</v>
      </c>
    </row>
    <row r="1603" spans="13:14" ht="17.100000000000001" customHeight="1" x14ac:dyDescent="0.3">
      <c r="M1603" s="18">
        <v>16</v>
      </c>
      <c r="N1603" s="19" t="s">
        <v>189</v>
      </c>
    </row>
    <row r="1604" spans="13:14" ht="17.100000000000001" customHeight="1" x14ac:dyDescent="0.3">
      <c r="M1604" s="10">
        <v>16.010000000000002</v>
      </c>
      <c r="N1604" s="19" t="s">
        <v>189</v>
      </c>
    </row>
    <row r="1605" spans="13:14" ht="17.100000000000001" customHeight="1" x14ac:dyDescent="0.3">
      <c r="M1605" s="18">
        <v>16.02</v>
      </c>
      <c r="N1605" s="19" t="s">
        <v>189</v>
      </c>
    </row>
    <row r="1606" spans="13:14" ht="17.100000000000001" customHeight="1" x14ac:dyDescent="0.3">
      <c r="M1606" s="10">
        <v>16.03</v>
      </c>
      <c r="N1606" s="19" t="s">
        <v>189</v>
      </c>
    </row>
    <row r="1607" spans="13:14" ht="17.100000000000001" customHeight="1" x14ac:dyDescent="0.3">
      <c r="M1607" s="18">
        <v>16.04</v>
      </c>
      <c r="N1607" s="19" t="s">
        <v>189</v>
      </c>
    </row>
    <row r="1608" spans="13:14" ht="17.100000000000001" customHeight="1" x14ac:dyDescent="0.3">
      <c r="M1608" s="10">
        <v>16.05</v>
      </c>
      <c r="N1608" s="19" t="s">
        <v>190</v>
      </c>
    </row>
    <row r="1609" spans="13:14" ht="17.100000000000001" customHeight="1" x14ac:dyDescent="0.3">
      <c r="M1609" s="18">
        <v>16.059999999999999</v>
      </c>
      <c r="N1609" s="19" t="s">
        <v>190</v>
      </c>
    </row>
    <row r="1610" spans="13:14" ht="17.100000000000001" customHeight="1" x14ac:dyDescent="0.3">
      <c r="M1610" s="10">
        <v>16.07</v>
      </c>
      <c r="N1610" s="19" t="s">
        <v>190</v>
      </c>
    </row>
    <row r="1611" spans="13:14" ht="17.100000000000001" customHeight="1" x14ac:dyDescent="0.3">
      <c r="M1611" s="18">
        <v>16.079999999999998</v>
      </c>
      <c r="N1611" s="19" t="s">
        <v>190</v>
      </c>
    </row>
    <row r="1612" spans="13:14" ht="17.100000000000001" customHeight="1" x14ac:dyDescent="0.3">
      <c r="M1612" s="10">
        <v>16.09</v>
      </c>
      <c r="N1612" s="19" t="s">
        <v>190</v>
      </c>
    </row>
    <row r="1613" spans="13:14" ht="17.100000000000001" customHeight="1" x14ac:dyDescent="0.3">
      <c r="M1613" s="18">
        <v>16.100000000000001</v>
      </c>
      <c r="N1613" s="19" t="s">
        <v>190</v>
      </c>
    </row>
    <row r="1614" spans="13:14" ht="17.100000000000001" customHeight="1" x14ac:dyDescent="0.3">
      <c r="M1614" s="10">
        <v>16.11</v>
      </c>
      <c r="N1614" s="19" t="s">
        <v>190</v>
      </c>
    </row>
    <row r="1615" spans="13:14" ht="17.100000000000001" customHeight="1" x14ac:dyDescent="0.3">
      <c r="M1615" s="18">
        <v>16.12</v>
      </c>
      <c r="N1615" s="19" t="s">
        <v>190</v>
      </c>
    </row>
    <row r="1616" spans="13:14" ht="17.100000000000001" customHeight="1" x14ac:dyDescent="0.3">
      <c r="M1616" s="10">
        <v>16.13</v>
      </c>
      <c r="N1616" s="19" t="s">
        <v>190</v>
      </c>
    </row>
    <row r="1617" spans="13:14" ht="17.100000000000001" customHeight="1" x14ac:dyDescent="0.3">
      <c r="M1617" s="18">
        <v>16.14</v>
      </c>
      <c r="N1617" s="19" t="s">
        <v>190</v>
      </c>
    </row>
    <row r="1618" spans="13:14" ht="17.100000000000001" customHeight="1" x14ac:dyDescent="0.3">
      <c r="M1618" s="10">
        <v>16.149999999999999</v>
      </c>
      <c r="N1618" s="19" t="s">
        <v>191</v>
      </c>
    </row>
    <row r="1619" spans="13:14" ht="17.100000000000001" customHeight="1" x14ac:dyDescent="0.3">
      <c r="M1619" s="18">
        <v>16.16</v>
      </c>
      <c r="N1619" s="19" t="s">
        <v>191</v>
      </c>
    </row>
    <row r="1620" spans="13:14" ht="17.100000000000001" customHeight="1" x14ac:dyDescent="0.3">
      <c r="M1620" s="10">
        <v>16.170000000000002</v>
      </c>
      <c r="N1620" s="19" t="s">
        <v>191</v>
      </c>
    </row>
    <row r="1621" spans="13:14" ht="17.100000000000001" customHeight="1" x14ac:dyDescent="0.3">
      <c r="M1621" s="18">
        <v>16.18</v>
      </c>
      <c r="N1621" s="19" t="s">
        <v>191</v>
      </c>
    </row>
    <row r="1622" spans="13:14" ht="17.100000000000001" customHeight="1" x14ac:dyDescent="0.3">
      <c r="M1622" s="10">
        <v>16.190000000000001</v>
      </c>
      <c r="N1622" s="19" t="s">
        <v>191</v>
      </c>
    </row>
    <row r="1623" spans="13:14" ht="17.100000000000001" customHeight="1" x14ac:dyDescent="0.3">
      <c r="M1623" s="18">
        <v>16.2</v>
      </c>
      <c r="N1623" s="19" t="s">
        <v>191</v>
      </c>
    </row>
    <row r="1624" spans="13:14" ht="17.100000000000001" customHeight="1" x14ac:dyDescent="0.3">
      <c r="M1624" s="10">
        <v>16.21</v>
      </c>
      <c r="N1624" s="19" t="s">
        <v>191</v>
      </c>
    </row>
    <row r="1625" spans="13:14" ht="17.100000000000001" customHeight="1" x14ac:dyDescent="0.3">
      <c r="M1625" s="18">
        <v>16.22</v>
      </c>
      <c r="N1625" s="19" t="s">
        <v>191</v>
      </c>
    </row>
    <row r="1626" spans="13:14" ht="17.100000000000001" customHeight="1" x14ac:dyDescent="0.3">
      <c r="M1626" s="10">
        <v>16.23</v>
      </c>
      <c r="N1626" s="19" t="s">
        <v>191</v>
      </c>
    </row>
    <row r="1627" spans="13:14" ht="17.100000000000001" customHeight="1" x14ac:dyDescent="0.3">
      <c r="M1627" s="18">
        <v>16.239999999999998</v>
      </c>
      <c r="N1627" s="19" t="s">
        <v>191</v>
      </c>
    </row>
    <row r="1628" spans="13:14" ht="17.100000000000001" customHeight="1" x14ac:dyDescent="0.3">
      <c r="M1628" s="10">
        <v>16.25</v>
      </c>
      <c r="N1628" s="19" t="s">
        <v>192</v>
      </c>
    </row>
    <row r="1629" spans="13:14" ht="17.100000000000001" customHeight="1" x14ac:dyDescent="0.3">
      <c r="M1629" s="18">
        <v>16.260000000000002</v>
      </c>
      <c r="N1629" s="19" t="s">
        <v>192</v>
      </c>
    </row>
    <row r="1630" spans="13:14" ht="17.100000000000001" customHeight="1" x14ac:dyDescent="0.3">
      <c r="M1630" s="10">
        <v>16.27</v>
      </c>
      <c r="N1630" s="19" t="s">
        <v>192</v>
      </c>
    </row>
    <row r="1631" spans="13:14" ht="17.100000000000001" customHeight="1" x14ac:dyDescent="0.3">
      <c r="M1631" s="18">
        <v>16.28</v>
      </c>
      <c r="N1631" s="19" t="s">
        <v>192</v>
      </c>
    </row>
    <row r="1632" spans="13:14" ht="17.100000000000001" customHeight="1" x14ac:dyDescent="0.3">
      <c r="M1632" s="10">
        <v>16.29</v>
      </c>
      <c r="N1632" s="19" t="s">
        <v>192</v>
      </c>
    </row>
    <row r="1633" spans="13:14" ht="17.100000000000001" customHeight="1" x14ac:dyDescent="0.3">
      <c r="M1633" s="18">
        <v>16.3</v>
      </c>
      <c r="N1633" s="19" t="s">
        <v>192</v>
      </c>
    </row>
    <row r="1634" spans="13:14" ht="17.100000000000001" customHeight="1" x14ac:dyDescent="0.3">
      <c r="M1634" s="10">
        <v>16.309999999999999</v>
      </c>
      <c r="N1634" s="19" t="s">
        <v>192</v>
      </c>
    </row>
    <row r="1635" spans="13:14" ht="17.100000000000001" customHeight="1" x14ac:dyDescent="0.3">
      <c r="M1635" s="18">
        <v>16.32</v>
      </c>
      <c r="N1635" s="19" t="s">
        <v>192</v>
      </c>
    </row>
    <row r="1636" spans="13:14" ht="17.100000000000001" customHeight="1" x14ac:dyDescent="0.3">
      <c r="M1636" s="10">
        <v>16.329999999999998</v>
      </c>
      <c r="N1636" s="19" t="s">
        <v>192</v>
      </c>
    </row>
    <row r="1637" spans="13:14" ht="17.100000000000001" customHeight="1" x14ac:dyDescent="0.3">
      <c r="M1637" s="18">
        <v>16.34</v>
      </c>
      <c r="N1637" s="19" t="s">
        <v>192</v>
      </c>
    </row>
    <row r="1638" spans="13:14" ht="17.100000000000001" customHeight="1" x14ac:dyDescent="0.3">
      <c r="M1638" s="10">
        <v>16.350000000000001</v>
      </c>
      <c r="N1638" s="19" t="s">
        <v>193</v>
      </c>
    </row>
    <row r="1639" spans="13:14" ht="17.100000000000001" customHeight="1" x14ac:dyDescent="0.3">
      <c r="M1639" s="18">
        <v>16.36</v>
      </c>
      <c r="N1639" s="19" t="s">
        <v>193</v>
      </c>
    </row>
    <row r="1640" spans="13:14" ht="17.100000000000001" customHeight="1" x14ac:dyDescent="0.3">
      <c r="M1640" s="10">
        <v>16.37</v>
      </c>
      <c r="N1640" s="19" t="s">
        <v>193</v>
      </c>
    </row>
    <row r="1641" spans="13:14" ht="17.100000000000001" customHeight="1" x14ac:dyDescent="0.3">
      <c r="M1641" s="18">
        <v>16.38</v>
      </c>
      <c r="N1641" s="19" t="s">
        <v>193</v>
      </c>
    </row>
    <row r="1642" spans="13:14" ht="17.100000000000001" customHeight="1" x14ac:dyDescent="0.3">
      <c r="M1642" s="10">
        <v>16.39</v>
      </c>
      <c r="N1642" s="19" t="s">
        <v>193</v>
      </c>
    </row>
    <row r="1643" spans="13:14" ht="17.100000000000001" customHeight="1" x14ac:dyDescent="0.3">
      <c r="M1643" s="18">
        <v>16.399999999999999</v>
      </c>
      <c r="N1643" s="19" t="s">
        <v>193</v>
      </c>
    </row>
    <row r="1644" spans="13:14" ht="17.100000000000001" customHeight="1" x14ac:dyDescent="0.3">
      <c r="M1644" s="10">
        <v>16.41</v>
      </c>
      <c r="N1644" s="19" t="s">
        <v>193</v>
      </c>
    </row>
    <row r="1645" spans="13:14" ht="17.100000000000001" customHeight="1" x14ac:dyDescent="0.3">
      <c r="M1645" s="18">
        <v>16.420000000000002</v>
      </c>
      <c r="N1645" s="19" t="s">
        <v>193</v>
      </c>
    </row>
    <row r="1646" spans="13:14" ht="17.100000000000001" customHeight="1" x14ac:dyDescent="0.3">
      <c r="M1646" s="10">
        <v>16.43</v>
      </c>
      <c r="N1646" s="19" t="s">
        <v>193</v>
      </c>
    </row>
    <row r="1647" spans="13:14" ht="17.100000000000001" customHeight="1" x14ac:dyDescent="0.3">
      <c r="M1647" s="18">
        <v>16.440000000000001</v>
      </c>
      <c r="N1647" s="19" t="s">
        <v>193</v>
      </c>
    </row>
    <row r="1648" spans="13:14" ht="17.100000000000001" customHeight="1" x14ac:dyDescent="0.3">
      <c r="M1648" s="10">
        <v>16.45</v>
      </c>
      <c r="N1648" s="19" t="s">
        <v>194</v>
      </c>
    </row>
    <row r="1649" spans="13:14" ht="17.100000000000001" customHeight="1" x14ac:dyDescent="0.3">
      <c r="M1649" s="18">
        <v>16.46</v>
      </c>
      <c r="N1649" s="19" t="s">
        <v>194</v>
      </c>
    </row>
    <row r="1650" spans="13:14" ht="17.100000000000001" customHeight="1" x14ac:dyDescent="0.3">
      <c r="M1650" s="10">
        <v>16.47</v>
      </c>
      <c r="N1650" s="19" t="s">
        <v>194</v>
      </c>
    </row>
    <row r="1651" spans="13:14" ht="17.100000000000001" customHeight="1" x14ac:dyDescent="0.3">
      <c r="M1651" s="18">
        <v>16.48</v>
      </c>
      <c r="N1651" s="19" t="s">
        <v>194</v>
      </c>
    </row>
    <row r="1652" spans="13:14" ht="17.100000000000001" customHeight="1" x14ac:dyDescent="0.3">
      <c r="M1652" s="10">
        <v>16.489999999999998</v>
      </c>
      <c r="N1652" s="19" t="s">
        <v>194</v>
      </c>
    </row>
    <row r="1653" spans="13:14" ht="17.100000000000001" customHeight="1" x14ac:dyDescent="0.3">
      <c r="M1653" s="18">
        <v>16.5</v>
      </c>
      <c r="N1653" s="19" t="s">
        <v>194</v>
      </c>
    </row>
    <row r="1654" spans="13:14" ht="17.100000000000001" customHeight="1" x14ac:dyDescent="0.3">
      <c r="M1654" s="10">
        <v>16.510000000000002</v>
      </c>
      <c r="N1654" s="19" t="s">
        <v>194</v>
      </c>
    </row>
    <row r="1655" spans="13:14" ht="17.100000000000001" customHeight="1" x14ac:dyDescent="0.3">
      <c r="M1655" s="18">
        <v>16.52</v>
      </c>
      <c r="N1655" s="19" t="s">
        <v>194</v>
      </c>
    </row>
    <row r="1656" spans="13:14" ht="17.100000000000001" customHeight="1" x14ac:dyDescent="0.3">
      <c r="M1656" s="10">
        <v>16.53</v>
      </c>
      <c r="N1656" s="19" t="s">
        <v>194</v>
      </c>
    </row>
    <row r="1657" spans="13:14" ht="17.100000000000001" customHeight="1" x14ac:dyDescent="0.3">
      <c r="M1657" s="18">
        <v>16.54</v>
      </c>
      <c r="N1657" s="19" t="s">
        <v>194</v>
      </c>
    </row>
    <row r="1658" spans="13:14" ht="17.100000000000001" customHeight="1" x14ac:dyDescent="0.3">
      <c r="M1658" s="10">
        <v>16.55</v>
      </c>
      <c r="N1658" s="19" t="s">
        <v>195</v>
      </c>
    </row>
    <row r="1659" spans="13:14" ht="17.100000000000001" customHeight="1" x14ac:dyDescent="0.3">
      <c r="M1659" s="18">
        <v>16.559999999999999</v>
      </c>
      <c r="N1659" s="19" t="s">
        <v>195</v>
      </c>
    </row>
    <row r="1660" spans="13:14" ht="17.100000000000001" customHeight="1" x14ac:dyDescent="0.3">
      <c r="M1660" s="10">
        <v>16.57</v>
      </c>
      <c r="N1660" s="19" t="s">
        <v>195</v>
      </c>
    </row>
    <row r="1661" spans="13:14" ht="17.100000000000001" customHeight="1" x14ac:dyDescent="0.3">
      <c r="M1661" s="18">
        <v>16.579999999999998</v>
      </c>
      <c r="N1661" s="19" t="s">
        <v>195</v>
      </c>
    </row>
    <row r="1662" spans="13:14" ht="17.100000000000001" customHeight="1" x14ac:dyDescent="0.3">
      <c r="M1662" s="10">
        <v>16.59</v>
      </c>
      <c r="N1662" s="19" t="s">
        <v>195</v>
      </c>
    </row>
    <row r="1663" spans="13:14" ht="17.100000000000001" customHeight="1" x14ac:dyDescent="0.3">
      <c r="M1663" s="18">
        <v>16.600000000000001</v>
      </c>
      <c r="N1663" s="19" t="s">
        <v>195</v>
      </c>
    </row>
    <row r="1664" spans="13:14" ht="17.100000000000001" customHeight="1" x14ac:dyDescent="0.3">
      <c r="M1664" s="10">
        <v>16.61</v>
      </c>
      <c r="N1664" s="19" t="s">
        <v>195</v>
      </c>
    </row>
    <row r="1665" spans="13:14" ht="17.100000000000001" customHeight="1" x14ac:dyDescent="0.3">
      <c r="M1665" s="18">
        <v>16.62</v>
      </c>
      <c r="N1665" s="19" t="s">
        <v>195</v>
      </c>
    </row>
    <row r="1666" spans="13:14" ht="17.100000000000001" customHeight="1" x14ac:dyDescent="0.3">
      <c r="M1666" s="10">
        <v>16.63</v>
      </c>
      <c r="N1666" s="19" t="s">
        <v>195</v>
      </c>
    </row>
    <row r="1667" spans="13:14" ht="17.100000000000001" customHeight="1" x14ac:dyDescent="0.3">
      <c r="M1667" s="18">
        <v>16.64</v>
      </c>
      <c r="N1667" s="19" t="s">
        <v>195</v>
      </c>
    </row>
    <row r="1668" spans="13:14" ht="17.100000000000001" customHeight="1" x14ac:dyDescent="0.3">
      <c r="M1668" s="10">
        <v>16.649999999999999</v>
      </c>
      <c r="N1668" s="19" t="s">
        <v>196</v>
      </c>
    </row>
    <row r="1669" spans="13:14" ht="17.100000000000001" customHeight="1" x14ac:dyDescent="0.3">
      <c r="M1669" s="18">
        <v>16.66</v>
      </c>
      <c r="N1669" s="19" t="s">
        <v>196</v>
      </c>
    </row>
    <row r="1670" spans="13:14" ht="17.100000000000001" customHeight="1" x14ac:dyDescent="0.3">
      <c r="M1670" s="10">
        <v>16.670000000000002</v>
      </c>
      <c r="N1670" s="19" t="s">
        <v>196</v>
      </c>
    </row>
    <row r="1671" spans="13:14" ht="17.100000000000001" customHeight="1" x14ac:dyDescent="0.3">
      <c r="M1671" s="18">
        <v>16.68</v>
      </c>
      <c r="N1671" s="19" t="s">
        <v>196</v>
      </c>
    </row>
    <row r="1672" spans="13:14" ht="17.100000000000001" customHeight="1" x14ac:dyDescent="0.3">
      <c r="M1672" s="10">
        <v>16.690000000000001</v>
      </c>
      <c r="N1672" s="19" t="s">
        <v>196</v>
      </c>
    </row>
    <row r="1673" spans="13:14" ht="17.100000000000001" customHeight="1" x14ac:dyDescent="0.3">
      <c r="M1673" s="18">
        <v>16.7</v>
      </c>
      <c r="N1673" s="19" t="s">
        <v>196</v>
      </c>
    </row>
    <row r="1674" spans="13:14" ht="17.100000000000001" customHeight="1" x14ac:dyDescent="0.3">
      <c r="M1674" s="10">
        <v>16.71</v>
      </c>
      <c r="N1674" s="19" t="s">
        <v>196</v>
      </c>
    </row>
    <row r="1675" spans="13:14" ht="17.100000000000001" customHeight="1" x14ac:dyDescent="0.3">
      <c r="M1675" s="18">
        <v>16.72</v>
      </c>
      <c r="N1675" s="19" t="s">
        <v>196</v>
      </c>
    </row>
    <row r="1676" spans="13:14" ht="17.100000000000001" customHeight="1" x14ac:dyDescent="0.3">
      <c r="M1676" s="10">
        <v>16.73</v>
      </c>
      <c r="N1676" s="19" t="s">
        <v>196</v>
      </c>
    </row>
    <row r="1677" spans="13:14" ht="17.100000000000001" customHeight="1" x14ac:dyDescent="0.3">
      <c r="M1677" s="18">
        <v>16.739999999999998</v>
      </c>
      <c r="N1677" s="19" t="s">
        <v>196</v>
      </c>
    </row>
    <row r="1678" spans="13:14" ht="17.100000000000001" customHeight="1" x14ac:dyDescent="0.3">
      <c r="M1678" s="10">
        <v>16.75</v>
      </c>
      <c r="N1678" s="19" t="s">
        <v>197</v>
      </c>
    </row>
    <row r="1679" spans="13:14" ht="17.100000000000001" customHeight="1" x14ac:dyDescent="0.3">
      <c r="M1679" s="18">
        <v>16.760000000000002</v>
      </c>
      <c r="N1679" s="19" t="s">
        <v>197</v>
      </c>
    </row>
    <row r="1680" spans="13:14" ht="17.100000000000001" customHeight="1" x14ac:dyDescent="0.3">
      <c r="M1680" s="10">
        <v>16.77</v>
      </c>
      <c r="N1680" s="19" t="s">
        <v>197</v>
      </c>
    </row>
    <row r="1681" spans="13:14" ht="17.100000000000001" customHeight="1" x14ac:dyDescent="0.3">
      <c r="M1681" s="18">
        <v>16.78</v>
      </c>
      <c r="N1681" s="19" t="s">
        <v>197</v>
      </c>
    </row>
    <row r="1682" spans="13:14" ht="17.100000000000001" customHeight="1" x14ac:dyDescent="0.3">
      <c r="M1682" s="10">
        <v>16.79</v>
      </c>
      <c r="N1682" s="19" t="s">
        <v>197</v>
      </c>
    </row>
    <row r="1683" spans="13:14" ht="17.100000000000001" customHeight="1" x14ac:dyDescent="0.3">
      <c r="M1683" s="18">
        <v>16.8</v>
      </c>
      <c r="N1683" s="19" t="s">
        <v>197</v>
      </c>
    </row>
    <row r="1684" spans="13:14" ht="17.100000000000001" customHeight="1" x14ac:dyDescent="0.3">
      <c r="M1684" s="10">
        <v>16.809999999999999</v>
      </c>
      <c r="N1684" s="19" t="s">
        <v>197</v>
      </c>
    </row>
    <row r="1685" spans="13:14" ht="17.100000000000001" customHeight="1" x14ac:dyDescent="0.3">
      <c r="M1685" s="18">
        <v>16.82</v>
      </c>
      <c r="N1685" s="19" t="s">
        <v>197</v>
      </c>
    </row>
    <row r="1686" spans="13:14" ht="17.100000000000001" customHeight="1" x14ac:dyDescent="0.3">
      <c r="M1686" s="10">
        <v>16.829999999999998</v>
      </c>
      <c r="N1686" s="19" t="s">
        <v>197</v>
      </c>
    </row>
    <row r="1687" spans="13:14" ht="17.100000000000001" customHeight="1" x14ac:dyDescent="0.3">
      <c r="M1687" s="18">
        <v>16.84</v>
      </c>
      <c r="N1687" s="19" t="s">
        <v>197</v>
      </c>
    </row>
    <row r="1688" spans="13:14" ht="17.100000000000001" customHeight="1" x14ac:dyDescent="0.3">
      <c r="M1688" s="10">
        <v>16.850000000000001</v>
      </c>
      <c r="N1688" s="19" t="s">
        <v>198</v>
      </c>
    </row>
    <row r="1689" spans="13:14" ht="17.100000000000001" customHeight="1" x14ac:dyDescent="0.3">
      <c r="M1689" s="18">
        <v>16.86</v>
      </c>
      <c r="N1689" s="19" t="s">
        <v>198</v>
      </c>
    </row>
    <row r="1690" spans="13:14" ht="17.100000000000001" customHeight="1" x14ac:dyDescent="0.3">
      <c r="M1690" s="10">
        <v>16.87</v>
      </c>
      <c r="N1690" s="19" t="s">
        <v>198</v>
      </c>
    </row>
    <row r="1691" spans="13:14" ht="17.100000000000001" customHeight="1" x14ac:dyDescent="0.3">
      <c r="M1691" s="18">
        <v>16.88</v>
      </c>
      <c r="N1691" s="19" t="s">
        <v>198</v>
      </c>
    </row>
    <row r="1692" spans="13:14" ht="17.100000000000001" customHeight="1" x14ac:dyDescent="0.3">
      <c r="M1692" s="10">
        <v>16.89</v>
      </c>
      <c r="N1692" s="19" t="s">
        <v>198</v>
      </c>
    </row>
    <row r="1693" spans="13:14" ht="17.100000000000001" customHeight="1" x14ac:dyDescent="0.3">
      <c r="M1693" s="18">
        <v>16.899999999999999</v>
      </c>
      <c r="N1693" s="19" t="s">
        <v>198</v>
      </c>
    </row>
    <row r="1694" spans="13:14" ht="17.100000000000001" customHeight="1" x14ac:dyDescent="0.3">
      <c r="M1694" s="10">
        <v>16.91</v>
      </c>
      <c r="N1694" s="19" t="s">
        <v>198</v>
      </c>
    </row>
    <row r="1695" spans="13:14" ht="17.100000000000001" customHeight="1" x14ac:dyDescent="0.3">
      <c r="M1695" s="18">
        <v>16.920000000000002</v>
      </c>
      <c r="N1695" s="19" t="s">
        <v>198</v>
      </c>
    </row>
    <row r="1696" spans="13:14" ht="17.100000000000001" customHeight="1" x14ac:dyDescent="0.3">
      <c r="M1696" s="10">
        <v>16.93</v>
      </c>
      <c r="N1696" s="19" t="s">
        <v>198</v>
      </c>
    </row>
    <row r="1697" spans="13:14" ht="17.100000000000001" customHeight="1" x14ac:dyDescent="0.3">
      <c r="M1697" s="18">
        <v>16.940000000000001</v>
      </c>
      <c r="N1697" s="19" t="s">
        <v>198</v>
      </c>
    </row>
    <row r="1698" spans="13:14" ht="17.100000000000001" customHeight="1" x14ac:dyDescent="0.3">
      <c r="M1698" s="10">
        <v>16.95</v>
      </c>
      <c r="N1698" s="19" t="s">
        <v>199</v>
      </c>
    </row>
    <row r="1699" spans="13:14" ht="17.100000000000001" customHeight="1" x14ac:dyDescent="0.3">
      <c r="M1699" s="18">
        <v>16.96</v>
      </c>
      <c r="N1699" s="19" t="s">
        <v>199</v>
      </c>
    </row>
    <row r="1700" spans="13:14" ht="17.100000000000001" customHeight="1" x14ac:dyDescent="0.3">
      <c r="M1700" s="10">
        <v>16.97</v>
      </c>
      <c r="N1700" s="19" t="s">
        <v>199</v>
      </c>
    </row>
    <row r="1701" spans="13:14" ht="17.100000000000001" customHeight="1" x14ac:dyDescent="0.3">
      <c r="M1701" s="18">
        <v>16.98</v>
      </c>
      <c r="N1701" s="19" t="s">
        <v>199</v>
      </c>
    </row>
    <row r="1702" spans="13:14" ht="17.100000000000001" customHeight="1" x14ac:dyDescent="0.3">
      <c r="M1702" s="10">
        <v>16.989999999999998</v>
      </c>
      <c r="N1702" s="19" t="s">
        <v>199</v>
      </c>
    </row>
    <row r="1703" spans="13:14" ht="17.100000000000001" customHeight="1" x14ac:dyDescent="0.3">
      <c r="M1703" s="18">
        <v>17</v>
      </c>
      <c r="N1703" s="19" t="s">
        <v>199</v>
      </c>
    </row>
    <row r="1704" spans="13:14" ht="17.100000000000001" customHeight="1" x14ac:dyDescent="0.3">
      <c r="M1704" s="10">
        <v>17.010000000000002</v>
      </c>
      <c r="N1704" s="19" t="s">
        <v>199</v>
      </c>
    </row>
    <row r="1705" spans="13:14" ht="17.100000000000001" customHeight="1" x14ac:dyDescent="0.3">
      <c r="M1705" s="18">
        <v>17.02</v>
      </c>
      <c r="N1705" s="19" t="s">
        <v>199</v>
      </c>
    </row>
    <row r="1706" spans="13:14" ht="17.100000000000001" customHeight="1" x14ac:dyDescent="0.3">
      <c r="M1706" s="10">
        <v>17.03</v>
      </c>
      <c r="N1706" s="19" t="s">
        <v>199</v>
      </c>
    </row>
    <row r="1707" spans="13:14" ht="17.100000000000001" customHeight="1" x14ac:dyDescent="0.3">
      <c r="M1707" s="18">
        <v>17.04</v>
      </c>
      <c r="N1707" s="19" t="s">
        <v>199</v>
      </c>
    </row>
    <row r="1708" spans="13:14" ht="17.100000000000001" customHeight="1" x14ac:dyDescent="0.3">
      <c r="M1708" s="10">
        <v>17.05</v>
      </c>
      <c r="N1708" s="19" t="s">
        <v>200</v>
      </c>
    </row>
    <row r="1709" spans="13:14" ht="17.100000000000001" customHeight="1" x14ac:dyDescent="0.3">
      <c r="M1709" s="18">
        <v>17.059999999999999</v>
      </c>
      <c r="N1709" s="19" t="s">
        <v>200</v>
      </c>
    </row>
    <row r="1710" spans="13:14" ht="17.100000000000001" customHeight="1" x14ac:dyDescent="0.3">
      <c r="M1710" s="10">
        <v>17.07</v>
      </c>
      <c r="N1710" s="19" t="s">
        <v>200</v>
      </c>
    </row>
    <row r="1711" spans="13:14" ht="17.100000000000001" customHeight="1" x14ac:dyDescent="0.3">
      <c r="M1711" s="18">
        <v>17.079999999999998</v>
      </c>
      <c r="N1711" s="19" t="s">
        <v>200</v>
      </c>
    </row>
    <row r="1712" spans="13:14" ht="17.100000000000001" customHeight="1" x14ac:dyDescent="0.3">
      <c r="M1712" s="10">
        <v>17.09</v>
      </c>
      <c r="N1712" s="19" t="s">
        <v>200</v>
      </c>
    </row>
    <row r="1713" spans="13:14" ht="17.100000000000001" customHeight="1" x14ac:dyDescent="0.3">
      <c r="M1713" s="18">
        <v>17.100000000000001</v>
      </c>
      <c r="N1713" s="19" t="s">
        <v>200</v>
      </c>
    </row>
    <row r="1714" spans="13:14" ht="17.100000000000001" customHeight="1" x14ac:dyDescent="0.3">
      <c r="M1714" s="10">
        <v>17.11</v>
      </c>
      <c r="N1714" s="19" t="s">
        <v>200</v>
      </c>
    </row>
    <row r="1715" spans="13:14" ht="17.100000000000001" customHeight="1" x14ac:dyDescent="0.3">
      <c r="M1715" s="18">
        <v>17.12</v>
      </c>
      <c r="N1715" s="19" t="s">
        <v>200</v>
      </c>
    </row>
    <row r="1716" spans="13:14" ht="17.100000000000001" customHeight="1" x14ac:dyDescent="0.3">
      <c r="M1716" s="10">
        <v>17.13</v>
      </c>
      <c r="N1716" s="19" t="s">
        <v>200</v>
      </c>
    </row>
    <row r="1717" spans="13:14" ht="17.100000000000001" customHeight="1" x14ac:dyDescent="0.3">
      <c r="M1717" s="18">
        <v>17.14</v>
      </c>
      <c r="N1717" s="19" t="s">
        <v>200</v>
      </c>
    </row>
    <row r="1718" spans="13:14" ht="17.100000000000001" customHeight="1" x14ac:dyDescent="0.3">
      <c r="M1718" s="10">
        <v>17.149999999999999</v>
      </c>
      <c r="N1718" s="19" t="s">
        <v>201</v>
      </c>
    </row>
    <row r="1719" spans="13:14" ht="17.100000000000001" customHeight="1" x14ac:dyDescent="0.3">
      <c r="M1719" s="18">
        <v>17.16</v>
      </c>
      <c r="N1719" s="19" t="s">
        <v>201</v>
      </c>
    </row>
    <row r="1720" spans="13:14" ht="17.100000000000001" customHeight="1" x14ac:dyDescent="0.3">
      <c r="M1720" s="10">
        <v>17.170000000000002</v>
      </c>
      <c r="N1720" s="19" t="s">
        <v>201</v>
      </c>
    </row>
    <row r="1721" spans="13:14" ht="17.100000000000001" customHeight="1" x14ac:dyDescent="0.3">
      <c r="M1721" s="18">
        <v>17.18</v>
      </c>
      <c r="N1721" s="19" t="s">
        <v>201</v>
      </c>
    </row>
    <row r="1722" spans="13:14" ht="17.100000000000001" customHeight="1" x14ac:dyDescent="0.3">
      <c r="M1722" s="10">
        <v>17.190000000000001</v>
      </c>
      <c r="N1722" s="19" t="s">
        <v>201</v>
      </c>
    </row>
    <row r="1723" spans="13:14" ht="17.100000000000001" customHeight="1" x14ac:dyDescent="0.3">
      <c r="M1723" s="18">
        <v>17.2</v>
      </c>
      <c r="N1723" s="19" t="s">
        <v>201</v>
      </c>
    </row>
    <row r="1724" spans="13:14" ht="17.100000000000001" customHeight="1" x14ac:dyDescent="0.3">
      <c r="M1724" s="10">
        <v>17.21</v>
      </c>
      <c r="N1724" s="19" t="s">
        <v>201</v>
      </c>
    </row>
    <row r="1725" spans="13:14" ht="17.100000000000001" customHeight="1" x14ac:dyDescent="0.3">
      <c r="M1725" s="18">
        <v>17.22</v>
      </c>
      <c r="N1725" s="19" t="s">
        <v>201</v>
      </c>
    </row>
    <row r="1726" spans="13:14" ht="17.100000000000001" customHeight="1" x14ac:dyDescent="0.3">
      <c r="M1726" s="10">
        <v>17.23</v>
      </c>
      <c r="N1726" s="19" t="s">
        <v>201</v>
      </c>
    </row>
    <row r="1727" spans="13:14" ht="17.100000000000001" customHeight="1" x14ac:dyDescent="0.3">
      <c r="M1727" s="18">
        <v>17.239999999999998</v>
      </c>
      <c r="N1727" s="19" t="s">
        <v>201</v>
      </c>
    </row>
    <row r="1728" spans="13:14" ht="17.100000000000001" customHeight="1" x14ac:dyDescent="0.3">
      <c r="M1728" s="10">
        <v>17.25</v>
      </c>
      <c r="N1728" s="19" t="s">
        <v>202</v>
      </c>
    </row>
    <row r="1729" spans="13:14" ht="17.100000000000001" customHeight="1" x14ac:dyDescent="0.3">
      <c r="M1729" s="18">
        <v>17.260000000000002</v>
      </c>
      <c r="N1729" s="19" t="s">
        <v>202</v>
      </c>
    </row>
    <row r="1730" spans="13:14" ht="17.100000000000001" customHeight="1" x14ac:dyDescent="0.3">
      <c r="M1730" s="10">
        <v>17.27</v>
      </c>
      <c r="N1730" s="19" t="s">
        <v>202</v>
      </c>
    </row>
    <row r="1731" spans="13:14" ht="17.100000000000001" customHeight="1" x14ac:dyDescent="0.3">
      <c r="M1731" s="18">
        <v>17.28</v>
      </c>
      <c r="N1731" s="19" t="s">
        <v>202</v>
      </c>
    </row>
    <row r="1732" spans="13:14" ht="17.100000000000001" customHeight="1" x14ac:dyDescent="0.3">
      <c r="M1732" s="10">
        <v>17.29</v>
      </c>
      <c r="N1732" s="19" t="s">
        <v>202</v>
      </c>
    </row>
    <row r="1733" spans="13:14" ht="17.100000000000001" customHeight="1" x14ac:dyDescent="0.3">
      <c r="M1733" s="18">
        <v>17.3</v>
      </c>
      <c r="N1733" s="19" t="s">
        <v>202</v>
      </c>
    </row>
    <row r="1734" spans="13:14" ht="17.100000000000001" customHeight="1" x14ac:dyDescent="0.3">
      <c r="M1734" s="10">
        <v>17.309999999999999</v>
      </c>
      <c r="N1734" s="19" t="s">
        <v>202</v>
      </c>
    </row>
    <row r="1735" spans="13:14" ht="17.100000000000001" customHeight="1" x14ac:dyDescent="0.3">
      <c r="M1735" s="18">
        <v>17.32</v>
      </c>
      <c r="N1735" s="19" t="s">
        <v>202</v>
      </c>
    </row>
    <row r="1736" spans="13:14" ht="17.100000000000001" customHeight="1" x14ac:dyDescent="0.3">
      <c r="M1736" s="10">
        <v>17.329999999999998</v>
      </c>
      <c r="N1736" s="19" t="s">
        <v>202</v>
      </c>
    </row>
    <row r="1737" spans="13:14" ht="17.100000000000001" customHeight="1" x14ac:dyDescent="0.3">
      <c r="M1737" s="18">
        <v>17.34</v>
      </c>
      <c r="N1737" s="19" t="s">
        <v>202</v>
      </c>
    </row>
    <row r="1738" spans="13:14" ht="17.100000000000001" customHeight="1" x14ac:dyDescent="0.3">
      <c r="M1738" s="10">
        <v>17.350000000000001</v>
      </c>
      <c r="N1738" s="19" t="s">
        <v>203</v>
      </c>
    </row>
    <row r="1739" spans="13:14" ht="17.100000000000001" customHeight="1" x14ac:dyDescent="0.3">
      <c r="M1739" s="18">
        <v>17.36</v>
      </c>
      <c r="N1739" s="19" t="s">
        <v>203</v>
      </c>
    </row>
    <row r="1740" spans="13:14" ht="17.100000000000001" customHeight="1" x14ac:dyDescent="0.3">
      <c r="M1740" s="10">
        <v>17.37</v>
      </c>
      <c r="N1740" s="19" t="s">
        <v>203</v>
      </c>
    </row>
    <row r="1741" spans="13:14" ht="17.100000000000001" customHeight="1" x14ac:dyDescent="0.3">
      <c r="M1741" s="18">
        <v>17.38</v>
      </c>
      <c r="N1741" s="19" t="s">
        <v>203</v>
      </c>
    </row>
    <row r="1742" spans="13:14" ht="17.100000000000001" customHeight="1" x14ac:dyDescent="0.3">
      <c r="M1742" s="10">
        <v>17.39</v>
      </c>
      <c r="N1742" s="19" t="s">
        <v>203</v>
      </c>
    </row>
    <row r="1743" spans="13:14" ht="17.100000000000001" customHeight="1" x14ac:dyDescent="0.3">
      <c r="M1743" s="18">
        <v>17.399999999999999</v>
      </c>
      <c r="N1743" s="19" t="s">
        <v>203</v>
      </c>
    </row>
    <row r="1744" spans="13:14" ht="17.100000000000001" customHeight="1" x14ac:dyDescent="0.3">
      <c r="M1744" s="10">
        <v>17.41</v>
      </c>
      <c r="N1744" s="19" t="s">
        <v>203</v>
      </c>
    </row>
    <row r="1745" spans="13:14" ht="17.100000000000001" customHeight="1" x14ac:dyDescent="0.3">
      <c r="M1745" s="18">
        <v>17.420000000000002</v>
      </c>
      <c r="N1745" s="19" t="s">
        <v>203</v>
      </c>
    </row>
    <row r="1746" spans="13:14" ht="17.100000000000001" customHeight="1" x14ac:dyDescent="0.3">
      <c r="M1746" s="10">
        <v>17.43</v>
      </c>
      <c r="N1746" s="19" t="s">
        <v>203</v>
      </c>
    </row>
    <row r="1747" spans="13:14" ht="17.100000000000001" customHeight="1" x14ac:dyDescent="0.3">
      <c r="M1747" s="18">
        <v>17.440000000000001</v>
      </c>
      <c r="N1747" s="19" t="s">
        <v>203</v>
      </c>
    </row>
    <row r="1748" spans="13:14" ht="17.100000000000001" customHeight="1" x14ac:dyDescent="0.3">
      <c r="M1748" s="10">
        <v>17.45</v>
      </c>
      <c r="N1748" s="19" t="s">
        <v>204</v>
      </c>
    </row>
    <row r="1749" spans="13:14" ht="17.100000000000001" customHeight="1" x14ac:dyDescent="0.3">
      <c r="M1749" s="18">
        <v>17.46</v>
      </c>
      <c r="N1749" s="19" t="s">
        <v>204</v>
      </c>
    </row>
    <row r="1750" spans="13:14" ht="17.100000000000001" customHeight="1" x14ac:dyDescent="0.3">
      <c r="M1750" s="10">
        <v>17.47</v>
      </c>
      <c r="N1750" s="19" t="s">
        <v>204</v>
      </c>
    </row>
    <row r="1751" spans="13:14" ht="17.100000000000001" customHeight="1" x14ac:dyDescent="0.3">
      <c r="M1751" s="18">
        <v>17.48</v>
      </c>
      <c r="N1751" s="19" t="s">
        <v>204</v>
      </c>
    </row>
    <row r="1752" spans="13:14" ht="17.100000000000001" customHeight="1" x14ac:dyDescent="0.3">
      <c r="M1752" s="10">
        <v>17.489999999999998</v>
      </c>
      <c r="N1752" s="19" t="s">
        <v>204</v>
      </c>
    </row>
    <row r="1753" spans="13:14" ht="17.100000000000001" customHeight="1" x14ac:dyDescent="0.3">
      <c r="M1753" s="18">
        <v>17.5</v>
      </c>
      <c r="N1753" s="19" t="s">
        <v>204</v>
      </c>
    </row>
    <row r="1754" spans="13:14" ht="17.100000000000001" customHeight="1" x14ac:dyDescent="0.3">
      <c r="M1754" s="10">
        <v>17.510000000000002</v>
      </c>
      <c r="N1754" s="19" t="s">
        <v>204</v>
      </c>
    </row>
    <row r="1755" spans="13:14" ht="17.100000000000001" customHeight="1" x14ac:dyDescent="0.3">
      <c r="M1755" s="18">
        <v>17.52</v>
      </c>
      <c r="N1755" s="19" t="s">
        <v>204</v>
      </c>
    </row>
    <row r="1756" spans="13:14" ht="17.100000000000001" customHeight="1" x14ac:dyDescent="0.3">
      <c r="M1756" s="10">
        <v>17.53</v>
      </c>
      <c r="N1756" s="19" t="s">
        <v>204</v>
      </c>
    </row>
    <row r="1757" spans="13:14" ht="17.100000000000001" customHeight="1" x14ac:dyDescent="0.3">
      <c r="M1757" s="18">
        <v>17.54</v>
      </c>
      <c r="N1757" s="19" t="s">
        <v>204</v>
      </c>
    </row>
    <row r="1758" spans="13:14" ht="17.100000000000001" customHeight="1" x14ac:dyDescent="0.3">
      <c r="M1758" s="10">
        <v>17.55</v>
      </c>
      <c r="N1758" s="19" t="s">
        <v>205</v>
      </c>
    </row>
    <row r="1759" spans="13:14" ht="17.100000000000001" customHeight="1" x14ac:dyDescent="0.3">
      <c r="M1759" s="18">
        <v>17.559999999999999</v>
      </c>
      <c r="N1759" s="19" t="s">
        <v>195</v>
      </c>
    </row>
    <row r="1760" spans="13:14" ht="17.100000000000001" customHeight="1" x14ac:dyDescent="0.3">
      <c r="M1760" s="10">
        <v>17.57</v>
      </c>
      <c r="N1760" s="19" t="s">
        <v>205</v>
      </c>
    </row>
    <row r="1761" spans="13:14" ht="17.100000000000001" customHeight="1" x14ac:dyDescent="0.3">
      <c r="M1761" s="18">
        <v>17.579999999999998</v>
      </c>
      <c r="N1761" s="19" t="s">
        <v>195</v>
      </c>
    </row>
    <row r="1762" spans="13:14" ht="17.100000000000001" customHeight="1" x14ac:dyDescent="0.3">
      <c r="M1762" s="10">
        <v>17.59</v>
      </c>
      <c r="N1762" s="19" t="s">
        <v>205</v>
      </c>
    </row>
    <row r="1763" spans="13:14" ht="17.100000000000001" customHeight="1" x14ac:dyDescent="0.3">
      <c r="M1763" s="18">
        <v>17.600000000000001</v>
      </c>
      <c r="N1763" s="19" t="s">
        <v>195</v>
      </c>
    </row>
    <row r="1764" spans="13:14" ht="17.100000000000001" customHeight="1" x14ac:dyDescent="0.3">
      <c r="M1764" s="10">
        <v>17.61</v>
      </c>
      <c r="N1764" s="19" t="s">
        <v>205</v>
      </c>
    </row>
    <row r="1765" spans="13:14" ht="17.100000000000001" customHeight="1" x14ac:dyDescent="0.3">
      <c r="M1765" s="18">
        <v>17.62</v>
      </c>
      <c r="N1765" s="19" t="s">
        <v>195</v>
      </c>
    </row>
    <row r="1766" spans="13:14" ht="17.100000000000001" customHeight="1" x14ac:dyDescent="0.3">
      <c r="M1766" s="10">
        <v>17.63</v>
      </c>
      <c r="N1766" s="19" t="s">
        <v>205</v>
      </c>
    </row>
    <row r="1767" spans="13:14" ht="17.100000000000001" customHeight="1" x14ac:dyDescent="0.3">
      <c r="M1767" s="18">
        <v>17.64</v>
      </c>
      <c r="N1767" s="19" t="s">
        <v>195</v>
      </c>
    </row>
    <row r="1768" spans="13:14" ht="17.100000000000001" customHeight="1" x14ac:dyDescent="0.3">
      <c r="M1768" s="10">
        <v>17.649999999999999</v>
      </c>
      <c r="N1768" s="19" t="s">
        <v>206</v>
      </c>
    </row>
    <row r="1769" spans="13:14" ht="17.100000000000001" customHeight="1" x14ac:dyDescent="0.3">
      <c r="M1769" s="18">
        <v>17.66</v>
      </c>
      <c r="N1769" s="19" t="s">
        <v>206</v>
      </c>
    </row>
    <row r="1770" spans="13:14" ht="17.100000000000001" customHeight="1" x14ac:dyDescent="0.3">
      <c r="M1770" s="10">
        <v>17.670000000000002</v>
      </c>
      <c r="N1770" s="19" t="s">
        <v>206</v>
      </c>
    </row>
    <row r="1771" spans="13:14" ht="17.100000000000001" customHeight="1" x14ac:dyDescent="0.3">
      <c r="M1771" s="18">
        <v>17.68</v>
      </c>
      <c r="N1771" s="19" t="s">
        <v>206</v>
      </c>
    </row>
    <row r="1772" spans="13:14" ht="17.100000000000001" customHeight="1" x14ac:dyDescent="0.3">
      <c r="M1772" s="10">
        <v>17.690000000000001</v>
      </c>
      <c r="N1772" s="19" t="s">
        <v>206</v>
      </c>
    </row>
    <row r="1773" spans="13:14" ht="17.100000000000001" customHeight="1" x14ac:dyDescent="0.3">
      <c r="M1773" s="18">
        <v>17.7</v>
      </c>
      <c r="N1773" s="19" t="s">
        <v>206</v>
      </c>
    </row>
    <row r="1774" spans="13:14" ht="17.100000000000001" customHeight="1" x14ac:dyDescent="0.3">
      <c r="M1774" s="10">
        <v>17.71</v>
      </c>
      <c r="N1774" s="19" t="s">
        <v>206</v>
      </c>
    </row>
    <row r="1775" spans="13:14" ht="17.100000000000001" customHeight="1" x14ac:dyDescent="0.3">
      <c r="M1775" s="18">
        <v>17.72</v>
      </c>
      <c r="N1775" s="19" t="s">
        <v>206</v>
      </c>
    </row>
    <row r="1776" spans="13:14" ht="17.100000000000001" customHeight="1" x14ac:dyDescent="0.3">
      <c r="M1776" s="10">
        <v>17.73</v>
      </c>
      <c r="N1776" s="19" t="s">
        <v>206</v>
      </c>
    </row>
    <row r="1777" spans="13:14" ht="17.100000000000001" customHeight="1" x14ac:dyDescent="0.3">
      <c r="M1777" s="18">
        <v>17.739999999999998</v>
      </c>
      <c r="N1777" s="19" t="s">
        <v>206</v>
      </c>
    </row>
    <row r="1778" spans="13:14" ht="17.100000000000001" customHeight="1" x14ac:dyDescent="0.3">
      <c r="M1778" s="10">
        <v>17.75</v>
      </c>
      <c r="N1778" s="19" t="s">
        <v>207</v>
      </c>
    </row>
    <row r="1779" spans="13:14" ht="17.100000000000001" customHeight="1" x14ac:dyDescent="0.3">
      <c r="M1779" s="18">
        <v>17.760000000000002</v>
      </c>
      <c r="N1779" s="19" t="s">
        <v>207</v>
      </c>
    </row>
    <row r="1780" spans="13:14" ht="17.100000000000001" customHeight="1" x14ac:dyDescent="0.3">
      <c r="M1780" s="10">
        <v>17.77</v>
      </c>
      <c r="N1780" s="19" t="s">
        <v>207</v>
      </c>
    </row>
    <row r="1781" spans="13:14" ht="17.100000000000001" customHeight="1" x14ac:dyDescent="0.3">
      <c r="M1781" s="18">
        <v>17.78</v>
      </c>
      <c r="N1781" s="19" t="s">
        <v>207</v>
      </c>
    </row>
    <row r="1782" spans="13:14" ht="17.100000000000001" customHeight="1" x14ac:dyDescent="0.3">
      <c r="M1782" s="10">
        <v>17.79</v>
      </c>
      <c r="N1782" s="19" t="s">
        <v>207</v>
      </c>
    </row>
    <row r="1783" spans="13:14" ht="17.100000000000001" customHeight="1" x14ac:dyDescent="0.3">
      <c r="M1783" s="18">
        <v>17.8</v>
      </c>
      <c r="N1783" s="19" t="s">
        <v>207</v>
      </c>
    </row>
    <row r="1784" spans="13:14" ht="17.100000000000001" customHeight="1" x14ac:dyDescent="0.3">
      <c r="M1784" s="10">
        <v>17.809999999999999</v>
      </c>
      <c r="N1784" s="19" t="s">
        <v>207</v>
      </c>
    </row>
    <row r="1785" spans="13:14" ht="17.100000000000001" customHeight="1" x14ac:dyDescent="0.3">
      <c r="M1785" s="18">
        <v>17.82</v>
      </c>
      <c r="N1785" s="19" t="s">
        <v>207</v>
      </c>
    </row>
    <row r="1786" spans="13:14" ht="17.100000000000001" customHeight="1" x14ac:dyDescent="0.3">
      <c r="M1786" s="10">
        <v>17.829999999999998</v>
      </c>
      <c r="N1786" s="19" t="s">
        <v>207</v>
      </c>
    </row>
    <row r="1787" spans="13:14" ht="17.100000000000001" customHeight="1" x14ac:dyDescent="0.3">
      <c r="M1787" s="18">
        <v>17.84</v>
      </c>
      <c r="N1787" s="19" t="s">
        <v>207</v>
      </c>
    </row>
    <row r="1788" spans="13:14" ht="17.100000000000001" customHeight="1" x14ac:dyDescent="0.3">
      <c r="M1788" s="10">
        <v>17.850000000000001</v>
      </c>
      <c r="N1788" s="19" t="s">
        <v>208</v>
      </c>
    </row>
    <row r="1789" spans="13:14" ht="17.100000000000001" customHeight="1" x14ac:dyDescent="0.3">
      <c r="M1789" s="18">
        <v>17.86</v>
      </c>
      <c r="N1789" s="19" t="s">
        <v>208</v>
      </c>
    </row>
    <row r="1790" spans="13:14" ht="17.100000000000001" customHeight="1" x14ac:dyDescent="0.3">
      <c r="M1790" s="10">
        <v>17.87</v>
      </c>
      <c r="N1790" s="19" t="s">
        <v>208</v>
      </c>
    </row>
    <row r="1791" spans="13:14" ht="17.100000000000001" customHeight="1" x14ac:dyDescent="0.3">
      <c r="M1791" s="18">
        <v>17.88</v>
      </c>
      <c r="N1791" s="19" t="s">
        <v>208</v>
      </c>
    </row>
    <row r="1792" spans="13:14" ht="17.100000000000001" customHeight="1" x14ac:dyDescent="0.3">
      <c r="M1792" s="10">
        <v>17.89</v>
      </c>
      <c r="N1792" s="19" t="s">
        <v>208</v>
      </c>
    </row>
    <row r="1793" spans="13:14" ht="17.100000000000001" customHeight="1" x14ac:dyDescent="0.3">
      <c r="M1793" s="18">
        <v>17.899999999999999</v>
      </c>
      <c r="N1793" s="19" t="s">
        <v>208</v>
      </c>
    </row>
    <row r="1794" spans="13:14" ht="17.100000000000001" customHeight="1" x14ac:dyDescent="0.3">
      <c r="M1794" s="10">
        <v>17.91</v>
      </c>
      <c r="N1794" s="19" t="s">
        <v>208</v>
      </c>
    </row>
    <row r="1795" spans="13:14" ht="17.100000000000001" customHeight="1" x14ac:dyDescent="0.3">
      <c r="M1795" s="18">
        <v>17.920000000000002</v>
      </c>
      <c r="N1795" s="19" t="s">
        <v>208</v>
      </c>
    </row>
    <row r="1796" spans="13:14" ht="17.100000000000001" customHeight="1" x14ac:dyDescent="0.3">
      <c r="M1796" s="10">
        <v>17.93</v>
      </c>
      <c r="N1796" s="19" t="s">
        <v>208</v>
      </c>
    </row>
    <row r="1797" spans="13:14" ht="17.100000000000001" customHeight="1" x14ac:dyDescent="0.3">
      <c r="M1797" s="18">
        <v>17.940000000000001</v>
      </c>
      <c r="N1797" s="19" t="s">
        <v>208</v>
      </c>
    </row>
    <row r="1798" spans="13:14" ht="17.100000000000001" customHeight="1" x14ac:dyDescent="0.3">
      <c r="M1798" s="10">
        <v>17.95</v>
      </c>
      <c r="N1798" s="19" t="s">
        <v>209</v>
      </c>
    </row>
    <row r="1799" spans="13:14" ht="17.100000000000001" customHeight="1" x14ac:dyDescent="0.3">
      <c r="M1799" s="18">
        <v>17.96</v>
      </c>
      <c r="N1799" s="19" t="s">
        <v>209</v>
      </c>
    </row>
    <row r="1800" spans="13:14" ht="17.100000000000001" customHeight="1" x14ac:dyDescent="0.3">
      <c r="M1800" s="10">
        <v>17.97</v>
      </c>
      <c r="N1800" s="19" t="s">
        <v>209</v>
      </c>
    </row>
    <row r="1801" spans="13:14" ht="17.100000000000001" customHeight="1" x14ac:dyDescent="0.3">
      <c r="M1801" s="18">
        <v>17.98</v>
      </c>
      <c r="N1801" s="19" t="s">
        <v>209</v>
      </c>
    </row>
    <row r="1802" spans="13:14" ht="17.100000000000001" customHeight="1" x14ac:dyDescent="0.3">
      <c r="M1802" s="10">
        <v>17.989999999999998</v>
      </c>
      <c r="N1802" s="19" t="s">
        <v>209</v>
      </c>
    </row>
    <row r="1803" spans="13:14" ht="17.100000000000001" customHeight="1" x14ac:dyDescent="0.3">
      <c r="M1803" s="18">
        <v>18</v>
      </c>
      <c r="N1803" s="19" t="s">
        <v>209</v>
      </c>
    </row>
    <row r="1804" spans="13:14" ht="17.100000000000001" customHeight="1" x14ac:dyDescent="0.3">
      <c r="M1804" s="10">
        <v>18.010000000000002</v>
      </c>
      <c r="N1804" s="19" t="s">
        <v>209</v>
      </c>
    </row>
    <row r="1805" spans="13:14" ht="17.100000000000001" customHeight="1" x14ac:dyDescent="0.3">
      <c r="M1805" s="18">
        <v>18.02</v>
      </c>
      <c r="N1805" s="19" t="s">
        <v>209</v>
      </c>
    </row>
    <row r="1806" spans="13:14" ht="17.100000000000001" customHeight="1" x14ac:dyDescent="0.3">
      <c r="M1806" s="10">
        <v>18.03</v>
      </c>
      <c r="N1806" s="19" t="s">
        <v>209</v>
      </c>
    </row>
    <row r="1807" spans="13:14" ht="17.100000000000001" customHeight="1" x14ac:dyDescent="0.3">
      <c r="M1807" s="18">
        <v>18.04</v>
      </c>
      <c r="N1807" s="19" t="s">
        <v>209</v>
      </c>
    </row>
    <row r="1808" spans="13:14" ht="17.100000000000001" customHeight="1" x14ac:dyDescent="0.3">
      <c r="M1808" s="10">
        <v>18.05</v>
      </c>
      <c r="N1808" s="19" t="s">
        <v>210</v>
      </c>
    </row>
    <row r="1809" spans="13:14" ht="17.100000000000001" customHeight="1" x14ac:dyDescent="0.3">
      <c r="M1809" s="18">
        <v>18.059999999999999</v>
      </c>
      <c r="N1809" s="19" t="s">
        <v>210</v>
      </c>
    </row>
    <row r="1810" spans="13:14" ht="17.100000000000001" customHeight="1" x14ac:dyDescent="0.3">
      <c r="M1810" s="10">
        <v>18.07</v>
      </c>
      <c r="N1810" s="19" t="s">
        <v>210</v>
      </c>
    </row>
    <row r="1811" spans="13:14" ht="17.100000000000001" customHeight="1" x14ac:dyDescent="0.3">
      <c r="M1811" s="18">
        <v>18.079999999999998</v>
      </c>
      <c r="N1811" s="19" t="s">
        <v>210</v>
      </c>
    </row>
    <row r="1812" spans="13:14" ht="17.100000000000001" customHeight="1" x14ac:dyDescent="0.3">
      <c r="M1812" s="10">
        <v>18.09</v>
      </c>
      <c r="N1812" s="19" t="s">
        <v>210</v>
      </c>
    </row>
    <row r="1813" spans="13:14" ht="17.100000000000001" customHeight="1" x14ac:dyDescent="0.3">
      <c r="M1813" s="18">
        <v>18.100000000000001</v>
      </c>
      <c r="N1813" s="19" t="s">
        <v>210</v>
      </c>
    </row>
    <row r="1814" spans="13:14" ht="17.100000000000001" customHeight="1" x14ac:dyDescent="0.3">
      <c r="M1814" s="10">
        <v>18.11</v>
      </c>
      <c r="N1814" s="19" t="s">
        <v>210</v>
      </c>
    </row>
    <row r="1815" spans="13:14" ht="17.100000000000001" customHeight="1" x14ac:dyDescent="0.3">
      <c r="M1815" s="18">
        <v>18.12</v>
      </c>
      <c r="N1815" s="19" t="s">
        <v>210</v>
      </c>
    </row>
    <row r="1816" spans="13:14" ht="17.100000000000001" customHeight="1" x14ac:dyDescent="0.3">
      <c r="M1816" s="10">
        <v>18.13</v>
      </c>
      <c r="N1816" s="19" t="s">
        <v>210</v>
      </c>
    </row>
    <row r="1817" spans="13:14" ht="17.100000000000001" customHeight="1" x14ac:dyDescent="0.3">
      <c r="M1817" s="18">
        <v>18.14</v>
      </c>
      <c r="N1817" s="19" t="s">
        <v>210</v>
      </c>
    </row>
    <row r="1818" spans="13:14" ht="17.100000000000001" customHeight="1" x14ac:dyDescent="0.3">
      <c r="M1818" s="10">
        <v>18.149999999999999</v>
      </c>
      <c r="N1818" s="19" t="s">
        <v>211</v>
      </c>
    </row>
    <row r="1819" spans="13:14" ht="17.100000000000001" customHeight="1" x14ac:dyDescent="0.3">
      <c r="M1819" s="18">
        <v>18.16</v>
      </c>
      <c r="N1819" s="19" t="s">
        <v>211</v>
      </c>
    </row>
    <row r="1820" spans="13:14" ht="17.100000000000001" customHeight="1" x14ac:dyDescent="0.3">
      <c r="M1820" s="10">
        <v>18.170000000000002</v>
      </c>
      <c r="N1820" s="19" t="s">
        <v>211</v>
      </c>
    </row>
    <row r="1821" spans="13:14" ht="17.100000000000001" customHeight="1" x14ac:dyDescent="0.3">
      <c r="M1821" s="18">
        <v>18.18</v>
      </c>
      <c r="N1821" s="19" t="s">
        <v>211</v>
      </c>
    </row>
    <row r="1822" spans="13:14" ht="17.100000000000001" customHeight="1" x14ac:dyDescent="0.3">
      <c r="M1822" s="10">
        <v>18.190000000000001</v>
      </c>
      <c r="N1822" s="19" t="s">
        <v>211</v>
      </c>
    </row>
    <row r="1823" spans="13:14" ht="17.100000000000001" customHeight="1" x14ac:dyDescent="0.3">
      <c r="M1823" s="18">
        <v>18.2</v>
      </c>
      <c r="N1823" s="19" t="s">
        <v>211</v>
      </c>
    </row>
    <row r="1824" spans="13:14" ht="17.100000000000001" customHeight="1" x14ac:dyDescent="0.3">
      <c r="M1824" s="10">
        <v>18.21</v>
      </c>
      <c r="N1824" s="19" t="s">
        <v>211</v>
      </c>
    </row>
    <row r="1825" spans="13:14" ht="17.100000000000001" customHeight="1" x14ac:dyDescent="0.3">
      <c r="M1825" s="18">
        <v>18.22</v>
      </c>
      <c r="N1825" s="19" t="s">
        <v>211</v>
      </c>
    </row>
    <row r="1826" spans="13:14" ht="17.100000000000001" customHeight="1" x14ac:dyDescent="0.3">
      <c r="M1826" s="10">
        <v>18.23</v>
      </c>
      <c r="N1826" s="19" t="s">
        <v>211</v>
      </c>
    </row>
    <row r="1827" spans="13:14" ht="17.100000000000001" customHeight="1" x14ac:dyDescent="0.3">
      <c r="M1827" s="18">
        <v>18.239999999999998</v>
      </c>
      <c r="N1827" s="19" t="s">
        <v>211</v>
      </c>
    </row>
    <row r="1828" spans="13:14" ht="17.100000000000001" customHeight="1" x14ac:dyDescent="0.3">
      <c r="M1828" s="10">
        <v>18.25</v>
      </c>
      <c r="N1828" s="19" t="s">
        <v>212</v>
      </c>
    </row>
    <row r="1829" spans="13:14" ht="17.100000000000001" customHeight="1" x14ac:dyDescent="0.3">
      <c r="M1829" s="18">
        <v>18.260000000000002</v>
      </c>
      <c r="N1829" s="19" t="s">
        <v>212</v>
      </c>
    </row>
    <row r="1830" spans="13:14" ht="17.100000000000001" customHeight="1" x14ac:dyDescent="0.3">
      <c r="M1830" s="10">
        <v>18.27</v>
      </c>
      <c r="N1830" s="19" t="s">
        <v>212</v>
      </c>
    </row>
    <row r="1831" spans="13:14" ht="17.100000000000001" customHeight="1" x14ac:dyDescent="0.3">
      <c r="M1831" s="18">
        <v>18.28</v>
      </c>
      <c r="N1831" s="19" t="s">
        <v>212</v>
      </c>
    </row>
    <row r="1832" spans="13:14" ht="17.100000000000001" customHeight="1" x14ac:dyDescent="0.3">
      <c r="M1832" s="10">
        <v>18.29</v>
      </c>
      <c r="N1832" s="19" t="s">
        <v>212</v>
      </c>
    </row>
    <row r="1833" spans="13:14" ht="17.100000000000001" customHeight="1" x14ac:dyDescent="0.3">
      <c r="M1833" s="18">
        <v>18.3</v>
      </c>
      <c r="N1833" s="19" t="s">
        <v>212</v>
      </c>
    </row>
    <row r="1834" spans="13:14" ht="17.100000000000001" customHeight="1" x14ac:dyDescent="0.3">
      <c r="M1834" s="10">
        <v>18.309999999999999</v>
      </c>
      <c r="N1834" s="19" t="s">
        <v>212</v>
      </c>
    </row>
    <row r="1835" spans="13:14" ht="17.100000000000001" customHeight="1" x14ac:dyDescent="0.3">
      <c r="M1835" s="18">
        <v>18.32</v>
      </c>
      <c r="N1835" s="19" t="s">
        <v>212</v>
      </c>
    </row>
    <row r="1836" spans="13:14" ht="17.100000000000001" customHeight="1" x14ac:dyDescent="0.3">
      <c r="M1836" s="10">
        <v>18.329999999999998</v>
      </c>
      <c r="N1836" s="19" t="s">
        <v>212</v>
      </c>
    </row>
    <row r="1837" spans="13:14" ht="17.100000000000001" customHeight="1" x14ac:dyDescent="0.3">
      <c r="M1837" s="18">
        <v>18.34</v>
      </c>
      <c r="N1837" s="19" t="s">
        <v>212</v>
      </c>
    </row>
    <row r="1838" spans="13:14" ht="17.100000000000001" customHeight="1" x14ac:dyDescent="0.3">
      <c r="M1838" s="10">
        <v>18.350000000000001</v>
      </c>
      <c r="N1838" s="19" t="s">
        <v>213</v>
      </c>
    </row>
    <row r="1839" spans="13:14" ht="17.100000000000001" customHeight="1" x14ac:dyDescent="0.3">
      <c r="M1839" s="18">
        <v>18.36</v>
      </c>
      <c r="N1839" s="19" t="s">
        <v>213</v>
      </c>
    </row>
    <row r="1840" spans="13:14" ht="17.100000000000001" customHeight="1" x14ac:dyDescent="0.3">
      <c r="M1840" s="10">
        <v>18.37</v>
      </c>
      <c r="N1840" s="19" t="s">
        <v>213</v>
      </c>
    </row>
    <row r="1841" spans="13:14" ht="17.100000000000001" customHeight="1" x14ac:dyDescent="0.3">
      <c r="M1841" s="18">
        <v>18.38</v>
      </c>
      <c r="N1841" s="19" t="s">
        <v>213</v>
      </c>
    </row>
    <row r="1842" spans="13:14" ht="17.100000000000001" customHeight="1" x14ac:dyDescent="0.3">
      <c r="M1842" s="10">
        <v>18.39</v>
      </c>
      <c r="N1842" s="19" t="s">
        <v>213</v>
      </c>
    </row>
    <row r="1843" spans="13:14" ht="17.100000000000001" customHeight="1" x14ac:dyDescent="0.3">
      <c r="M1843" s="18">
        <v>18.399999999999999</v>
      </c>
      <c r="N1843" s="19" t="s">
        <v>213</v>
      </c>
    </row>
    <row r="1844" spans="13:14" ht="17.100000000000001" customHeight="1" x14ac:dyDescent="0.3">
      <c r="M1844" s="10">
        <v>18.41</v>
      </c>
      <c r="N1844" s="19" t="s">
        <v>213</v>
      </c>
    </row>
    <row r="1845" spans="13:14" ht="17.100000000000001" customHeight="1" x14ac:dyDescent="0.3">
      <c r="M1845" s="18">
        <v>18.420000000000002</v>
      </c>
      <c r="N1845" s="19" t="s">
        <v>213</v>
      </c>
    </row>
    <row r="1846" spans="13:14" ht="17.100000000000001" customHeight="1" x14ac:dyDescent="0.3">
      <c r="M1846" s="10">
        <v>18.43</v>
      </c>
      <c r="N1846" s="19" t="s">
        <v>213</v>
      </c>
    </row>
    <row r="1847" spans="13:14" ht="17.100000000000001" customHeight="1" x14ac:dyDescent="0.3">
      <c r="M1847" s="18">
        <v>18.440000000000001</v>
      </c>
      <c r="N1847" s="19" t="s">
        <v>213</v>
      </c>
    </row>
    <row r="1848" spans="13:14" ht="17.100000000000001" customHeight="1" x14ac:dyDescent="0.3">
      <c r="M1848" s="10">
        <v>18.45</v>
      </c>
      <c r="N1848" s="19" t="s">
        <v>214</v>
      </c>
    </row>
    <row r="1849" spans="13:14" ht="17.100000000000001" customHeight="1" x14ac:dyDescent="0.3">
      <c r="M1849" s="18">
        <v>18.46</v>
      </c>
      <c r="N1849" s="19" t="s">
        <v>214</v>
      </c>
    </row>
    <row r="1850" spans="13:14" ht="17.100000000000001" customHeight="1" x14ac:dyDescent="0.3">
      <c r="M1850" s="10">
        <v>18.47</v>
      </c>
      <c r="N1850" s="19" t="s">
        <v>214</v>
      </c>
    </row>
    <row r="1851" spans="13:14" ht="17.100000000000001" customHeight="1" x14ac:dyDescent="0.3">
      <c r="M1851" s="18">
        <v>18.48</v>
      </c>
      <c r="N1851" s="19" t="s">
        <v>214</v>
      </c>
    </row>
    <row r="1852" spans="13:14" ht="17.100000000000001" customHeight="1" x14ac:dyDescent="0.3">
      <c r="M1852" s="10">
        <v>18.489999999999998</v>
      </c>
      <c r="N1852" s="19" t="s">
        <v>214</v>
      </c>
    </row>
    <row r="1853" spans="13:14" ht="17.100000000000001" customHeight="1" x14ac:dyDescent="0.3">
      <c r="M1853" s="18">
        <v>18.5</v>
      </c>
      <c r="N1853" s="19" t="s">
        <v>214</v>
      </c>
    </row>
    <row r="1854" spans="13:14" ht="17.100000000000001" customHeight="1" x14ac:dyDescent="0.3">
      <c r="M1854" s="10">
        <v>18.510000000000002</v>
      </c>
      <c r="N1854" s="19" t="s">
        <v>214</v>
      </c>
    </row>
    <row r="1855" spans="13:14" ht="17.100000000000001" customHeight="1" x14ac:dyDescent="0.3">
      <c r="M1855" s="18">
        <v>18.52</v>
      </c>
      <c r="N1855" s="19" t="s">
        <v>214</v>
      </c>
    </row>
    <row r="1856" spans="13:14" ht="17.100000000000001" customHeight="1" x14ac:dyDescent="0.3">
      <c r="M1856" s="10">
        <v>18.53</v>
      </c>
      <c r="N1856" s="19" t="s">
        <v>214</v>
      </c>
    </row>
    <row r="1857" spans="13:14" ht="17.100000000000001" customHeight="1" x14ac:dyDescent="0.3">
      <c r="M1857" s="18">
        <v>18.54</v>
      </c>
      <c r="N1857" s="19" t="s">
        <v>214</v>
      </c>
    </row>
    <row r="1858" spans="13:14" ht="17.100000000000001" customHeight="1" x14ac:dyDescent="0.3">
      <c r="M1858" s="10">
        <v>18.55</v>
      </c>
      <c r="N1858" s="19" t="s">
        <v>215</v>
      </c>
    </row>
    <row r="1859" spans="13:14" ht="17.100000000000001" customHeight="1" x14ac:dyDescent="0.3">
      <c r="M1859" s="18">
        <v>18.559999999999999</v>
      </c>
      <c r="N1859" s="19" t="s">
        <v>215</v>
      </c>
    </row>
    <row r="1860" spans="13:14" ht="17.100000000000001" customHeight="1" x14ac:dyDescent="0.3">
      <c r="M1860" s="10">
        <v>18.57</v>
      </c>
      <c r="N1860" s="19" t="s">
        <v>215</v>
      </c>
    </row>
    <row r="1861" spans="13:14" ht="17.100000000000001" customHeight="1" x14ac:dyDescent="0.3">
      <c r="M1861" s="18">
        <v>18.579999999999998</v>
      </c>
      <c r="N1861" s="19" t="s">
        <v>215</v>
      </c>
    </row>
    <row r="1862" spans="13:14" ht="17.100000000000001" customHeight="1" x14ac:dyDescent="0.3">
      <c r="M1862" s="10">
        <v>18.59</v>
      </c>
      <c r="N1862" s="19" t="s">
        <v>215</v>
      </c>
    </row>
    <row r="1863" spans="13:14" ht="17.100000000000001" customHeight="1" x14ac:dyDescent="0.3">
      <c r="M1863" s="18">
        <v>18.600000000000001</v>
      </c>
      <c r="N1863" s="19" t="s">
        <v>215</v>
      </c>
    </row>
    <row r="1864" spans="13:14" ht="17.100000000000001" customHeight="1" x14ac:dyDescent="0.3">
      <c r="M1864" s="10">
        <v>18.61</v>
      </c>
      <c r="N1864" s="19" t="s">
        <v>215</v>
      </c>
    </row>
    <row r="1865" spans="13:14" ht="17.100000000000001" customHeight="1" x14ac:dyDescent="0.3">
      <c r="M1865" s="18">
        <v>18.62</v>
      </c>
      <c r="N1865" s="19" t="s">
        <v>215</v>
      </c>
    </row>
    <row r="1866" spans="13:14" ht="17.100000000000001" customHeight="1" x14ac:dyDescent="0.3">
      <c r="M1866" s="10">
        <v>18.63</v>
      </c>
      <c r="N1866" s="19" t="s">
        <v>215</v>
      </c>
    </row>
    <row r="1867" spans="13:14" ht="17.100000000000001" customHeight="1" x14ac:dyDescent="0.3">
      <c r="M1867" s="18">
        <v>18.64</v>
      </c>
      <c r="N1867" s="19" t="s">
        <v>215</v>
      </c>
    </row>
    <row r="1868" spans="13:14" ht="17.100000000000001" customHeight="1" x14ac:dyDescent="0.3">
      <c r="M1868" s="10">
        <v>18.649999999999999</v>
      </c>
      <c r="N1868" s="19" t="s">
        <v>206</v>
      </c>
    </row>
    <row r="1869" spans="13:14" ht="17.100000000000001" customHeight="1" x14ac:dyDescent="0.3">
      <c r="M1869" s="18">
        <v>18.66</v>
      </c>
      <c r="N1869" s="19" t="s">
        <v>216</v>
      </c>
    </row>
    <row r="1870" spans="13:14" ht="17.100000000000001" customHeight="1" x14ac:dyDescent="0.3">
      <c r="M1870" s="10">
        <v>18.670000000000002</v>
      </c>
      <c r="N1870" s="19" t="s">
        <v>206</v>
      </c>
    </row>
    <row r="1871" spans="13:14" ht="17.100000000000001" customHeight="1" x14ac:dyDescent="0.3">
      <c r="M1871" s="18">
        <v>18.68</v>
      </c>
      <c r="N1871" s="19" t="s">
        <v>216</v>
      </c>
    </row>
    <row r="1872" spans="13:14" ht="17.100000000000001" customHeight="1" x14ac:dyDescent="0.3">
      <c r="M1872" s="10">
        <v>18.690000000000001</v>
      </c>
      <c r="N1872" s="19" t="s">
        <v>206</v>
      </c>
    </row>
    <row r="1873" spans="13:14" ht="17.100000000000001" customHeight="1" x14ac:dyDescent="0.3">
      <c r="M1873" s="18">
        <v>18.7</v>
      </c>
      <c r="N1873" s="19" t="s">
        <v>216</v>
      </c>
    </row>
    <row r="1874" spans="13:14" ht="17.100000000000001" customHeight="1" x14ac:dyDescent="0.3">
      <c r="M1874" s="10">
        <v>18.71</v>
      </c>
      <c r="N1874" s="19" t="s">
        <v>206</v>
      </c>
    </row>
    <row r="1875" spans="13:14" ht="17.100000000000001" customHeight="1" x14ac:dyDescent="0.3">
      <c r="M1875" s="18">
        <v>18.72</v>
      </c>
      <c r="N1875" s="19" t="s">
        <v>216</v>
      </c>
    </row>
    <row r="1876" spans="13:14" ht="17.100000000000001" customHeight="1" x14ac:dyDescent="0.3">
      <c r="M1876" s="10">
        <v>18.73</v>
      </c>
      <c r="N1876" s="19" t="s">
        <v>206</v>
      </c>
    </row>
    <row r="1877" spans="13:14" ht="17.100000000000001" customHeight="1" x14ac:dyDescent="0.3">
      <c r="M1877" s="18">
        <v>18.739999999999998</v>
      </c>
      <c r="N1877" s="19" t="s">
        <v>216</v>
      </c>
    </row>
    <row r="1878" spans="13:14" ht="17.100000000000001" customHeight="1" x14ac:dyDescent="0.3">
      <c r="M1878" s="10">
        <v>18.75</v>
      </c>
      <c r="N1878" s="19" t="s">
        <v>207</v>
      </c>
    </row>
    <row r="1879" spans="13:14" ht="17.100000000000001" customHeight="1" x14ac:dyDescent="0.3">
      <c r="M1879" s="18">
        <v>18.760000000000002</v>
      </c>
      <c r="N1879" s="19" t="s">
        <v>217</v>
      </c>
    </row>
    <row r="1880" spans="13:14" ht="17.100000000000001" customHeight="1" x14ac:dyDescent="0.3">
      <c r="M1880" s="10">
        <v>18.77</v>
      </c>
      <c r="N1880" s="19" t="s">
        <v>207</v>
      </c>
    </row>
    <row r="1881" spans="13:14" ht="17.100000000000001" customHeight="1" x14ac:dyDescent="0.3">
      <c r="M1881" s="18">
        <v>18.78</v>
      </c>
      <c r="N1881" s="19" t="s">
        <v>217</v>
      </c>
    </row>
    <row r="1882" spans="13:14" ht="17.100000000000001" customHeight="1" x14ac:dyDescent="0.3">
      <c r="M1882" s="10">
        <v>18.79</v>
      </c>
      <c r="N1882" s="19" t="s">
        <v>207</v>
      </c>
    </row>
    <row r="1883" spans="13:14" ht="17.100000000000001" customHeight="1" x14ac:dyDescent="0.3">
      <c r="M1883" s="18">
        <v>18.8</v>
      </c>
      <c r="N1883" s="19" t="s">
        <v>217</v>
      </c>
    </row>
    <row r="1884" spans="13:14" ht="17.100000000000001" customHeight="1" x14ac:dyDescent="0.3">
      <c r="M1884" s="10">
        <v>18.809999999999999</v>
      </c>
      <c r="N1884" s="19" t="s">
        <v>207</v>
      </c>
    </row>
    <row r="1885" spans="13:14" ht="17.100000000000001" customHeight="1" x14ac:dyDescent="0.3">
      <c r="M1885" s="18">
        <v>18.82</v>
      </c>
      <c r="N1885" s="19" t="s">
        <v>217</v>
      </c>
    </row>
    <row r="1886" spans="13:14" ht="17.100000000000001" customHeight="1" x14ac:dyDescent="0.3">
      <c r="M1886" s="10">
        <v>18.829999999999998</v>
      </c>
      <c r="N1886" s="19" t="s">
        <v>217</v>
      </c>
    </row>
    <row r="1887" spans="13:14" ht="17.100000000000001" customHeight="1" x14ac:dyDescent="0.3">
      <c r="M1887" s="18">
        <v>18.84</v>
      </c>
      <c r="N1887" s="19" t="s">
        <v>217</v>
      </c>
    </row>
    <row r="1888" spans="13:14" ht="17.100000000000001" customHeight="1" x14ac:dyDescent="0.3">
      <c r="M1888" s="10">
        <v>18.850000000000001</v>
      </c>
      <c r="N1888" s="19" t="s">
        <v>218</v>
      </c>
    </row>
    <row r="1889" spans="13:14" ht="17.100000000000001" customHeight="1" x14ac:dyDescent="0.3">
      <c r="M1889" s="18">
        <v>18.86</v>
      </c>
      <c r="N1889" s="19" t="s">
        <v>218</v>
      </c>
    </row>
    <row r="1890" spans="13:14" ht="17.100000000000001" customHeight="1" x14ac:dyDescent="0.3">
      <c r="M1890" s="10">
        <v>18.87</v>
      </c>
      <c r="N1890" s="19" t="s">
        <v>218</v>
      </c>
    </row>
    <row r="1891" spans="13:14" ht="17.100000000000001" customHeight="1" x14ac:dyDescent="0.3">
      <c r="M1891" s="18">
        <v>18.88</v>
      </c>
      <c r="N1891" s="19" t="s">
        <v>218</v>
      </c>
    </row>
    <row r="1892" spans="13:14" ht="17.100000000000001" customHeight="1" x14ac:dyDescent="0.3">
      <c r="M1892" s="10">
        <v>18.89</v>
      </c>
      <c r="N1892" s="19" t="s">
        <v>218</v>
      </c>
    </row>
    <row r="1893" spans="13:14" ht="17.100000000000001" customHeight="1" x14ac:dyDescent="0.3">
      <c r="M1893" s="18">
        <v>18.899999999999999</v>
      </c>
      <c r="N1893" s="19" t="s">
        <v>218</v>
      </c>
    </row>
    <row r="1894" spans="13:14" ht="17.100000000000001" customHeight="1" x14ac:dyDescent="0.3">
      <c r="M1894" s="10">
        <v>18.91</v>
      </c>
      <c r="N1894" s="19" t="s">
        <v>218</v>
      </c>
    </row>
    <row r="1895" spans="13:14" ht="17.100000000000001" customHeight="1" x14ac:dyDescent="0.3">
      <c r="M1895" s="18">
        <v>18.920000000000002</v>
      </c>
      <c r="N1895" s="19" t="s">
        <v>218</v>
      </c>
    </row>
    <row r="1896" spans="13:14" ht="17.100000000000001" customHeight="1" x14ac:dyDescent="0.3">
      <c r="M1896" s="10">
        <v>18.93</v>
      </c>
      <c r="N1896" s="19" t="s">
        <v>218</v>
      </c>
    </row>
    <row r="1897" spans="13:14" ht="17.100000000000001" customHeight="1" x14ac:dyDescent="0.3">
      <c r="M1897" s="18">
        <v>18.940000000000001</v>
      </c>
      <c r="N1897" s="19" t="s">
        <v>218</v>
      </c>
    </row>
    <row r="1898" spans="13:14" ht="17.100000000000001" customHeight="1" x14ac:dyDescent="0.3">
      <c r="M1898" s="10">
        <v>18.95</v>
      </c>
      <c r="N1898" s="19" t="s">
        <v>209</v>
      </c>
    </row>
    <row r="1899" spans="13:14" ht="17.100000000000001" customHeight="1" x14ac:dyDescent="0.3">
      <c r="M1899" s="18">
        <v>18.96</v>
      </c>
      <c r="N1899" s="19" t="s">
        <v>209</v>
      </c>
    </row>
    <row r="1900" spans="13:14" ht="17.100000000000001" customHeight="1" x14ac:dyDescent="0.3">
      <c r="M1900" s="10">
        <v>18.97</v>
      </c>
      <c r="N1900" s="19" t="s">
        <v>209</v>
      </c>
    </row>
    <row r="1901" spans="13:14" ht="17.100000000000001" customHeight="1" x14ac:dyDescent="0.3">
      <c r="M1901" s="18">
        <v>18.98</v>
      </c>
      <c r="N1901" s="19" t="s">
        <v>209</v>
      </c>
    </row>
    <row r="1902" spans="13:14" ht="17.100000000000001" customHeight="1" x14ac:dyDescent="0.3">
      <c r="M1902" s="10">
        <v>18.989999999999998</v>
      </c>
      <c r="N1902" s="19" t="s">
        <v>209</v>
      </c>
    </row>
    <row r="1903" spans="13:14" ht="17.100000000000001" customHeight="1" x14ac:dyDescent="0.3">
      <c r="M1903" s="18">
        <v>19</v>
      </c>
      <c r="N1903" s="19" t="s">
        <v>219</v>
      </c>
    </row>
    <row r="1904" spans="13:14" ht="17.100000000000001" customHeight="1" x14ac:dyDescent="0.3">
      <c r="M1904" s="10">
        <v>19.010000000000002</v>
      </c>
      <c r="N1904" s="19" t="s">
        <v>219</v>
      </c>
    </row>
    <row r="1905" spans="13:14" ht="17.100000000000001" customHeight="1" x14ac:dyDescent="0.3">
      <c r="M1905" s="18">
        <v>19.02</v>
      </c>
      <c r="N1905" s="19" t="s">
        <v>219</v>
      </c>
    </row>
    <row r="1906" spans="13:14" ht="17.100000000000001" customHeight="1" x14ac:dyDescent="0.3">
      <c r="M1906" s="10">
        <v>19.03</v>
      </c>
      <c r="N1906" s="19" t="s">
        <v>219</v>
      </c>
    </row>
    <row r="1907" spans="13:14" ht="17.100000000000001" customHeight="1" x14ac:dyDescent="0.3">
      <c r="M1907" s="18">
        <v>19.04</v>
      </c>
      <c r="N1907" s="19" t="s">
        <v>219</v>
      </c>
    </row>
    <row r="1908" spans="13:14" ht="17.100000000000001" customHeight="1" x14ac:dyDescent="0.3">
      <c r="M1908" s="10">
        <v>19.05</v>
      </c>
      <c r="N1908" s="19" t="s">
        <v>220</v>
      </c>
    </row>
    <row r="1909" spans="13:14" ht="17.100000000000001" customHeight="1" x14ac:dyDescent="0.3">
      <c r="M1909" s="18">
        <v>19.059999999999999</v>
      </c>
      <c r="N1909" s="19" t="s">
        <v>220</v>
      </c>
    </row>
    <row r="1910" spans="13:14" ht="17.100000000000001" customHeight="1" x14ac:dyDescent="0.3">
      <c r="M1910" s="10">
        <v>19.07</v>
      </c>
      <c r="N1910" s="19" t="s">
        <v>220</v>
      </c>
    </row>
    <row r="1911" spans="13:14" ht="17.100000000000001" customHeight="1" x14ac:dyDescent="0.3">
      <c r="M1911" s="18">
        <v>19.079999999999998</v>
      </c>
      <c r="N1911" s="19" t="s">
        <v>220</v>
      </c>
    </row>
    <row r="1912" spans="13:14" ht="17.100000000000001" customHeight="1" x14ac:dyDescent="0.3">
      <c r="M1912" s="10">
        <v>19.09</v>
      </c>
      <c r="N1912" s="19" t="s">
        <v>220</v>
      </c>
    </row>
    <row r="1913" spans="13:14" ht="17.100000000000001" customHeight="1" x14ac:dyDescent="0.3">
      <c r="M1913" s="18">
        <v>19.100000000000001</v>
      </c>
      <c r="N1913" s="19" t="s">
        <v>220</v>
      </c>
    </row>
    <row r="1914" spans="13:14" ht="17.100000000000001" customHeight="1" x14ac:dyDescent="0.3">
      <c r="M1914" s="10">
        <v>19.11</v>
      </c>
      <c r="N1914" s="19" t="s">
        <v>220</v>
      </c>
    </row>
    <row r="1915" spans="13:14" ht="17.100000000000001" customHeight="1" x14ac:dyDescent="0.3">
      <c r="M1915" s="18">
        <v>19.12</v>
      </c>
      <c r="N1915" s="19" t="s">
        <v>220</v>
      </c>
    </row>
    <row r="1916" spans="13:14" ht="17.100000000000001" customHeight="1" x14ac:dyDescent="0.3">
      <c r="M1916" s="10">
        <v>19.13</v>
      </c>
      <c r="N1916" s="19" t="s">
        <v>220</v>
      </c>
    </row>
    <row r="1917" spans="13:14" ht="17.100000000000001" customHeight="1" x14ac:dyDescent="0.3">
      <c r="M1917" s="18">
        <v>19.14</v>
      </c>
      <c r="N1917" s="19" t="s">
        <v>220</v>
      </c>
    </row>
    <row r="1918" spans="13:14" ht="17.100000000000001" customHeight="1" x14ac:dyDescent="0.3">
      <c r="M1918" s="10">
        <v>19.149999999999999</v>
      </c>
      <c r="N1918" s="19" t="s">
        <v>221</v>
      </c>
    </row>
    <row r="1919" spans="13:14" ht="17.100000000000001" customHeight="1" x14ac:dyDescent="0.3">
      <c r="M1919" s="18">
        <v>19.16</v>
      </c>
      <c r="N1919" s="19" t="s">
        <v>221</v>
      </c>
    </row>
    <row r="1920" spans="13:14" ht="17.100000000000001" customHeight="1" x14ac:dyDescent="0.3">
      <c r="M1920" s="10">
        <v>19.170000000000002</v>
      </c>
      <c r="N1920" s="19" t="s">
        <v>221</v>
      </c>
    </row>
    <row r="1921" spans="13:14" ht="17.100000000000001" customHeight="1" x14ac:dyDescent="0.3">
      <c r="M1921" s="18">
        <v>19.18</v>
      </c>
      <c r="N1921" s="19" t="s">
        <v>221</v>
      </c>
    </row>
    <row r="1922" spans="13:14" ht="17.100000000000001" customHeight="1" x14ac:dyDescent="0.3">
      <c r="M1922" s="10">
        <v>19.190000000000001</v>
      </c>
      <c r="N1922" s="19" t="s">
        <v>221</v>
      </c>
    </row>
    <row r="1923" spans="13:14" ht="17.100000000000001" customHeight="1" x14ac:dyDescent="0.3">
      <c r="M1923" s="18">
        <v>19.2</v>
      </c>
      <c r="N1923" s="19" t="s">
        <v>221</v>
      </c>
    </row>
    <row r="1924" spans="13:14" ht="17.100000000000001" customHeight="1" x14ac:dyDescent="0.3">
      <c r="M1924" s="10">
        <v>19.21</v>
      </c>
      <c r="N1924" s="19" t="s">
        <v>221</v>
      </c>
    </row>
    <row r="1925" spans="13:14" ht="17.100000000000001" customHeight="1" x14ac:dyDescent="0.3">
      <c r="M1925" s="18">
        <v>19.22</v>
      </c>
      <c r="N1925" s="19" t="s">
        <v>221</v>
      </c>
    </row>
    <row r="1926" spans="13:14" ht="17.100000000000001" customHeight="1" x14ac:dyDescent="0.3">
      <c r="M1926" s="10">
        <v>19.23</v>
      </c>
      <c r="N1926" s="19" t="s">
        <v>221</v>
      </c>
    </row>
    <row r="1927" spans="13:14" ht="17.100000000000001" customHeight="1" x14ac:dyDescent="0.3">
      <c r="M1927" s="18">
        <v>19.239999999999998</v>
      </c>
      <c r="N1927" s="19" t="s">
        <v>221</v>
      </c>
    </row>
    <row r="1928" spans="13:14" ht="17.100000000000001" customHeight="1" x14ac:dyDescent="0.3">
      <c r="M1928" s="10">
        <v>19.25</v>
      </c>
      <c r="N1928" s="19" t="s">
        <v>222</v>
      </c>
    </row>
    <row r="1929" spans="13:14" ht="17.100000000000001" customHeight="1" x14ac:dyDescent="0.3">
      <c r="M1929" s="18">
        <v>19.260000000000002</v>
      </c>
      <c r="N1929" s="19" t="s">
        <v>222</v>
      </c>
    </row>
    <row r="1930" spans="13:14" ht="17.100000000000001" customHeight="1" x14ac:dyDescent="0.3">
      <c r="M1930" s="10">
        <v>19.27</v>
      </c>
      <c r="N1930" s="19" t="s">
        <v>222</v>
      </c>
    </row>
    <row r="1931" spans="13:14" ht="17.100000000000001" customHeight="1" x14ac:dyDescent="0.3">
      <c r="M1931" s="18">
        <v>19.28</v>
      </c>
      <c r="N1931" s="19" t="s">
        <v>222</v>
      </c>
    </row>
    <row r="1932" spans="13:14" ht="17.100000000000001" customHeight="1" x14ac:dyDescent="0.3">
      <c r="M1932" s="10">
        <v>19.29</v>
      </c>
      <c r="N1932" s="19" t="s">
        <v>222</v>
      </c>
    </row>
    <row r="1933" spans="13:14" ht="17.100000000000001" customHeight="1" x14ac:dyDescent="0.3">
      <c r="M1933" s="18">
        <v>19.3</v>
      </c>
      <c r="N1933" s="19" t="s">
        <v>222</v>
      </c>
    </row>
    <row r="1934" spans="13:14" ht="17.100000000000001" customHeight="1" x14ac:dyDescent="0.3">
      <c r="M1934" s="10">
        <v>19.309999999999999</v>
      </c>
      <c r="N1934" s="19" t="s">
        <v>222</v>
      </c>
    </row>
    <row r="1935" spans="13:14" ht="17.100000000000001" customHeight="1" x14ac:dyDescent="0.3">
      <c r="M1935" s="18">
        <v>19.32</v>
      </c>
      <c r="N1935" s="19" t="s">
        <v>222</v>
      </c>
    </row>
    <row r="1936" spans="13:14" ht="17.100000000000001" customHeight="1" x14ac:dyDescent="0.3">
      <c r="M1936" s="10">
        <v>19.329999999999998</v>
      </c>
      <c r="N1936" s="19" t="s">
        <v>222</v>
      </c>
    </row>
    <row r="1937" spans="13:14" ht="17.100000000000001" customHeight="1" x14ac:dyDescent="0.3">
      <c r="M1937" s="18">
        <v>19.34</v>
      </c>
      <c r="N1937" s="19" t="s">
        <v>222</v>
      </c>
    </row>
    <row r="1938" spans="13:14" ht="17.100000000000001" customHeight="1" x14ac:dyDescent="0.3">
      <c r="M1938" s="10">
        <v>19.350000000000001</v>
      </c>
      <c r="N1938" s="19" t="s">
        <v>223</v>
      </c>
    </row>
    <row r="1939" spans="13:14" ht="17.100000000000001" customHeight="1" x14ac:dyDescent="0.3">
      <c r="M1939" s="18">
        <v>19.36</v>
      </c>
      <c r="N1939" s="19" t="s">
        <v>223</v>
      </c>
    </row>
    <row r="1940" spans="13:14" ht="17.100000000000001" customHeight="1" x14ac:dyDescent="0.3">
      <c r="M1940" s="10">
        <v>19.37</v>
      </c>
      <c r="N1940" s="19" t="s">
        <v>223</v>
      </c>
    </row>
    <row r="1941" spans="13:14" ht="17.100000000000001" customHeight="1" x14ac:dyDescent="0.3">
      <c r="M1941" s="18">
        <v>19.38</v>
      </c>
      <c r="N1941" s="19" t="s">
        <v>223</v>
      </c>
    </row>
    <row r="1942" spans="13:14" ht="17.100000000000001" customHeight="1" x14ac:dyDescent="0.3">
      <c r="M1942" s="10">
        <v>19.39</v>
      </c>
      <c r="N1942" s="19" t="s">
        <v>223</v>
      </c>
    </row>
    <row r="1943" spans="13:14" ht="17.100000000000001" customHeight="1" x14ac:dyDescent="0.3">
      <c r="M1943" s="18">
        <v>19.399999999999999</v>
      </c>
      <c r="N1943" s="19" t="s">
        <v>223</v>
      </c>
    </row>
    <row r="1944" spans="13:14" ht="17.100000000000001" customHeight="1" x14ac:dyDescent="0.3">
      <c r="M1944" s="10">
        <v>19.41</v>
      </c>
      <c r="N1944" s="19" t="s">
        <v>223</v>
      </c>
    </row>
    <row r="1945" spans="13:14" ht="17.100000000000001" customHeight="1" x14ac:dyDescent="0.3">
      <c r="M1945" s="18">
        <v>19.420000000000002</v>
      </c>
      <c r="N1945" s="19" t="s">
        <v>223</v>
      </c>
    </row>
    <row r="1946" spans="13:14" ht="17.100000000000001" customHeight="1" x14ac:dyDescent="0.3">
      <c r="M1946" s="10">
        <v>19.43</v>
      </c>
      <c r="N1946" s="19" t="s">
        <v>223</v>
      </c>
    </row>
    <row r="1947" spans="13:14" ht="17.100000000000001" customHeight="1" x14ac:dyDescent="0.3">
      <c r="M1947" s="18">
        <v>19.440000000000001</v>
      </c>
      <c r="N1947" s="19" t="s">
        <v>223</v>
      </c>
    </row>
    <row r="1948" spans="13:14" ht="17.100000000000001" customHeight="1" x14ac:dyDescent="0.3">
      <c r="M1948" s="10">
        <v>19.45</v>
      </c>
      <c r="N1948" s="19" t="s">
        <v>224</v>
      </c>
    </row>
    <row r="1949" spans="13:14" ht="17.100000000000001" customHeight="1" x14ac:dyDescent="0.3">
      <c r="M1949" s="18">
        <v>19.46</v>
      </c>
      <c r="N1949" s="19" t="s">
        <v>224</v>
      </c>
    </row>
    <row r="1950" spans="13:14" ht="17.100000000000001" customHeight="1" x14ac:dyDescent="0.3">
      <c r="M1950" s="10">
        <v>19.47</v>
      </c>
      <c r="N1950" s="19" t="s">
        <v>224</v>
      </c>
    </row>
    <row r="1951" spans="13:14" ht="17.100000000000001" customHeight="1" x14ac:dyDescent="0.3">
      <c r="M1951" s="18">
        <v>19.48</v>
      </c>
      <c r="N1951" s="19" t="s">
        <v>224</v>
      </c>
    </row>
    <row r="1952" spans="13:14" ht="17.100000000000001" customHeight="1" x14ac:dyDescent="0.3">
      <c r="M1952" s="10">
        <v>19.489999999999998</v>
      </c>
      <c r="N1952" s="19" t="s">
        <v>224</v>
      </c>
    </row>
    <row r="1953" spans="13:14" ht="17.100000000000001" customHeight="1" x14ac:dyDescent="0.3">
      <c r="M1953" s="18">
        <v>19.5</v>
      </c>
      <c r="N1953" s="19" t="s">
        <v>224</v>
      </c>
    </row>
    <row r="1954" spans="13:14" ht="17.100000000000001" customHeight="1" x14ac:dyDescent="0.3">
      <c r="M1954" s="10">
        <v>19.510000000000002</v>
      </c>
      <c r="N1954" s="19" t="s">
        <v>224</v>
      </c>
    </row>
    <row r="1955" spans="13:14" ht="17.100000000000001" customHeight="1" x14ac:dyDescent="0.3">
      <c r="M1955" s="18">
        <v>19.52</v>
      </c>
      <c r="N1955" s="19" t="s">
        <v>224</v>
      </c>
    </row>
    <row r="1956" spans="13:14" ht="17.100000000000001" customHeight="1" x14ac:dyDescent="0.3">
      <c r="M1956" s="10">
        <v>19.53</v>
      </c>
      <c r="N1956" s="19" t="s">
        <v>224</v>
      </c>
    </row>
    <row r="1957" spans="13:14" ht="17.100000000000001" customHeight="1" x14ac:dyDescent="0.3">
      <c r="M1957" s="18">
        <v>19.54</v>
      </c>
      <c r="N1957" s="19" t="s">
        <v>224</v>
      </c>
    </row>
    <row r="1958" spans="13:14" ht="17.100000000000001" customHeight="1" x14ac:dyDescent="0.3">
      <c r="M1958" s="10">
        <v>19.55</v>
      </c>
      <c r="N1958" s="19" t="s">
        <v>225</v>
      </c>
    </row>
    <row r="1959" spans="13:14" ht="17.100000000000001" customHeight="1" x14ac:dyDescent="0.3">
      <c r="M1959" s="18">
        <v>19.559999999999999</v>
      </c>
      <c r="N1959" s="19" t="s">
        <v>225</v>
      </c>
    </row>
    <row r="1960" spans="13:14" ht="17.100000000000001" customHeight="1" x14ac:dyDescent="0.3">
      <c r="M1960" s="10">
        <v>19.57</v>
      </c>
      <c r="N1960" s="19" t="s">
        <v>225</v>
      </c>
    </row>
    <row r="1961" spans="13:14" ht="17.100000000000001" customHeight="1" x14ac:dyDescent="0.3">
      <c r="M1961" s="18">
        <v>19.579999999999998</v>
      </c>
      <c r="N1961" s="19" t="s">
        <v>225</v>
      </c>
    </row>
    <row r="1962" spans="13:14" ht="17.100000000000001" customHeight="1" x14ac:dyDescent="0.3">
      <c r="M1962" s="10">
        <v>19.59</v>
      </c>
      <c r="N1962" s="19" t="s">
        <v>225</v>
      </c>
    </row>
    <row r="1963" spans="13:14" ht="17.100000000000001" customHeight="1" x14ac:dyDescent="0.3">
      <c r="M1963" s="18">
        <v>19.600000000000001</v>
      </c>
      <c r="N1963" s="19" t="s">
        <v>225</v>
      </c>
    </row>
    <row r="1964" spans="13:14" ht="17.100000000000001" customHeight="1" x14ac:dyDescent="0.3">
      <c r="M1964" s="10">
        <v>19.61</v>
      </c>
      <c r="N1964" s="19" t="s">
        <v>225</v>
      </c>
    </row>
    <row r="1965" spans="13:14" ht="17.100000000000001" customHeight="1" x14ac:dyDescent="0.3">
      <c r="M1965" s="18">
        <v>19.62</v>
      </c>
      <c r="N1965" s="19" t="s">
        <v>225</v>
      </c>
    </row>
    <row r="1966" spans="13:14" ht="17.100000000000001" customHeight="1" x14ac:dyDescent="0.3">
      <c r="M1966" s="10">
        <v>19.63</v>
      </c>
      <c r="N1966" s="19" t="s">
        <v>225</v>
      </c>
    </row>
    <row r="1967" spans="13:14" ht="17.100000000000001" customHeight="1" x14ac:dyDescent="0.3">
      <c r="M1967" s="18">
        <v>19.64</v>
      </c>
      <c r="N1967" s="19" t="s">
        <v>225</v>
      </c>
    </row>
    <row r="1968" spans="13:14" ht="17.100000000000001" customHeight="1" x14ac:dyDescent="0.3">
      <c r="M1968" s="10">
        <v>19.649999999999999</v>
      </c>
      <c r="N1968" s="19" t="s">
        <v>226</v>
      </c>
    </row>
    <row r="1969" spans="13:14" ht="17.100000000000001" customHeight="1" x14ac:dyDescent="0.3">
      <c r="M1969" s="18">
        <v>19.66</v>
      </c>
      <c r="N1969" s="19" t="s">
        <v>226</v>
      </c>
    </row>
    <row r="1970" spans="13:14" ht="17.100000000000001" customHeight="1" x14ac:dyDescent="0.3">
      <c r="M1970" s="10">
        <v>19.670000000000002</v>
      </c>
      <c r="N1970" s="19" t="s">
        <v>226</v>
      </c>
    </row>
    <row r="1971" spans="13:14" ht="17.100000000000001" customHeight="1" x14ac:dyDescent="0.3">
      <c r="M1971" s="18">
        <v>19.68</v>
      </c>
      <c r="N1971" s="19" t="s">
        <v>226</v>
      </c>
    </row>
    <row r="1972" spans="13:14" ht="17.100000000000001" customHeight="1" x14ac:dyDescent="0.3">
      <c r="M1972" s="10">
        <v>19.690000000000001</v>
      </c>
      <c r="N1972" s="19" t="s">
        <v>226</v>
      </c>
    </row>
    <row r="1973" spans="13:14" ht="17.100000000000001" customHeight="1" x14ac:dyDescent="0.3">
      <c r="M1973" s="18">
        <v>19.7</v>
      </c>
      <c r="N1973" s="19" t="s">
        <v>226</v>
      </c>
    </row>
    <row r="1974" spans="13:14" ht="17.100000000000001" customHeight="1" x14ac:dyDescent="0.3">
      <c r="M1974" s="10">
        <v>19.71</v>
      </c>
      <c r="N1974" s="19" t="s">
        <v>226</v>
      </c>
    </row>
    <row r="1975" spans="13:14" ht="17.100000000000001" customHeight="1" x14ac:dyDescent="0.3">
      <c r="M1975" s="18">
        <v>19.72</v>
      </c>
      <c r="N1975" s="19" t="s">
        <v>226</v>
      </c>
    </row>
    <row r="1976" spans="13:14" ht="17.100000000000001" customHeight="1" x14ac:dyDescent="0.3">
      <c r="M1976" s="10">
        <v>19.73</v>
      </c>
      <c r="N1976" s="19" t="s">
        <v>226</v>
      </c>
    </row>
    <row r="1977" spans="13:14" ht="17.100000000000001" customHeight="1" x14ac:dyDescent="0.3">
      <c r="M1977" s="18">
        <v>19.739999999999998</v>
      </c>
      <c r="N1977" s="19" t="s">
        <v>226</v>
      </c>
    </row>
    <row r="1978" spans="13:14" ht="17.100000000000001" customHeight="1" x14ac:dyDescent="0.3">
      <c r="M1978" s="10">
        <v>19.75</v>
      </c>
      <c r="N1978" s="19" t="s">
        <v>227</v>
      </c>
    </row>
    <row r="1979" spans="13:14" ht="17.100000000000001" customHeight="1" x14ac:dyDescent="0.3">
      <c r="M1979" s="18">
        <v>19.760000000000002</v>
      </c>
      <c r="N1979" s="19" t="s">
        <v>227</v>
      </c>
    </row>
    <row r="1980" spans="13:14" ht="17.100000000000001" customHeight="1" x14ac:dyDescent="0.3">
      <c r="M1980" s="10">
        <v>19.77</v>
      </c>
      <c r="N1980" s="19" t="s">
        <v>227</v>
      </c>
    </row>
    <row r="1981" spans="13:14" ht="17.100000000000001" customHeight="1" x14ac:dyDescent="0.3">
      <c r="M1981" s="18">
        <v>19.78</v>
      </c>
      <c r="N1981" s="19" t="s">
        <v>227</v>
      </c>
    </row>
    <row r="1982" spans="13:14" ht="17.100000000000001" customHeight="1" x14ac:dyDescent="0.3">
      <c r="M1982" s="10">
        <v>19.79</v>
      </c>
      <c r="N1982" s="19" t="s">
        <v>227</v>
      </c>
    </row>
    <row r="1983" spans="13:14" ht="17.100000000000001" customHeight="1" x14ac:dyDescent="0.3">
      <c r="M1983" s="18">
        <v>19.8</v>
      </c>
      <c r="N1983" s="19" t="s">
        <v>227</v>
      </c>
    </row>
    <row r="1984" spans="13:14" ht="17.100000000000001" customHeight="1" x14ac:dyDescent="0.3">
      <c r="M1984" s="10">
        <v>19.809999999999999</v>
      </c>
      <c r="N1984" s="19" t="s">
        <v>227</v>
      </c>
    </row>
    <row r="1985" spans="13:14" ht="17.100000000000001" customHeight="1" x14ac:dyDescent="0.3">
      <c r="M1985" s="18">
        <v>19.82</v>
      </c>
      <c r="N1985" s="19" t="s">
        <v>227</v>
      </c>
    </row>
    <row r="1986" spans="13:14" ht="17.100000000000001" customHeight="1" x14ac:dyDescent="0.3">
      <c r="M1986" s="10">
        <v>19.829999999999998</v>
      </c>
      <c r="N1986" s="19" t="s">
        <v>227</v>
      </c>
    </row>
    <row r="1987" spans="13:14" ht="17.100000000000001" customHeight="1" x14ac:dyDescent="0.3">
      <c r="M1987" s="18">
        <v>19.84</v>
      </c>
      <c r="N1987" s="19" t="s">
        <v>227</v>
      </c>
    </row>
    <row r="1988" spans="13:14" ht="17.100000000000001" customHeight="1" x14ac:dyDescent="0.3">
      <c r="M1988" s="10">
        <v>19.850000000000001</v>
      </c>
      <c r="N1988" s="19" t="s">
        <v>228</v>
      </c>
    </row>
    <row r="1989" spans="13:14" ht="17.100000000000001" customHeight="1" x14ac:dyDescent="0.3">
      <c r="M1989" s="18">
        <v>19.86</v>
      </c>
      <c r="N1989" s="19" t="s">
        <v>228</v>
      </c>
    </row>
    <row r="1990" spans="13:14" ht="17.100000000000001" customHeight="1" x14ac:dyDescent="0.3">
      <c r="M1990" s="10">
        <v>19.87</v>
      </c>
      <c r="N1990" s="19" t="s">
        <v>228</v>
      </c>
    </row>
    <row r="1991" spans="13:14" ht="17.100000000000001" customHeight="1" x14ac:dyDescent="0.3">
      <c r="M1991" s="18">
        <v>19.88</v>
      </c>
      <c r="N1991" s="19" t="s">
        <v>228</v>
      </c>
    </row>
    <row r="1992" spans="13:14" ht="17.100000000000001" customHeight="1" x14ac:dyDescent="0.3">
      <c r="M1992" s="10">
        <v>19.89</v>
      </c>
      <c r="N1992" s="19" t="s">
        <v>228</v>
      </c>
    </row>
    <row r="1993" spans="13:14" ht="17.100000000000001" customHeight="1" x14ac:dyDescent="0.3">
      <c r="M1993" s="18">
        <v>19.899999999999999</v>
      </c>
      <c r="N1993" s="19" t="s">
        <v>228</v>
      </c>
    </row>
    <row r="1994" spans="13:14" ht="17.100000000000001" customHeight="1" x14ac:dyDescent="0.3">
      <c r="M1994" s="10">
        <v>19.91</v>
      </c>
      <c r="N1994" s="19" t="s">
        <v>228</v>
      </c>
    </row>
    <row r="1995" spans="13:14" ht="17.100000000000001" customHeight="1" x14ac:dyDescent="0.3">
      <c r="M1995" s="18">
        <v>19.920000000000002</v>
      </c>
      <c r="N1995" s="19" t="s">
        <v>228</v>
      </c>
    </row>
    <row r="1996" spans="13:14" ht="17.100000000000001" customHeight="1" x14ac:dyDescent="0.3">
      <c r="M1996" s="10">
        <v>19.93</v>
      </c>
      <c r="N1996" s="19" t="s">
        <v>228</v>
      </c>
    </row>
    <row r="1997" spans="13:14" ht="17.100000000000001" customHeight="1" x14ac:dyDescent="0.3">
      <c r="M1997" s="18">
        <v>19.940000000000001</v>
      </c>
      <c r="N1997" s="19" t="s">
        <v>228</v>
      </c>
    </row>
    <row r="1998" spans="13:14" ht="17.100000000000001" customHeight="1" x14ac:dyDescent="0.3">
      <c r="M1998" s="10">
        <v>19.95</v>
      </c>
      <c r="N1998" s="19" t="s">
        <v>229</v>
      </c>
    </row>
    <row r="1999" spans="13:14" ht="17.100000000000001" customHeight="1" x14ac:dyDescent="0.3">
      <c r="M1999" s="18">
        <v>19.96</v>
      </c>
      <c r="N1999" s="19" t="s">
        <v>229</v>
      </c>
    </row>
    <row r="2000" spans="13:14" ht="17.100000000000001" customHeight="1" x14ac:dyDescent="0.3">
      <c r="M2000" s="10">
        <v>19.97</v>
      </c>
      <c r="N2000" s="19" t="s">
        <v>229</v>
      </c>
    </row>
    <row r="2001" spans="13:14" ht="17.100000000000001" customHeight="1" x14ac:dyDescent="0.3">
      <c r="M2001" s="18">
        <v>19.98</v>
      </c>
      <c r="N2001" s="19" t="s">
        <v>229</v>
      </c>
    </row>
    <row r="2002" spans="13:14" ht="17.100000000000001" customHeight="1" x14ac:dyDescent="0.3">
      <c r="M2002" s="10">
        <v>19.989999999999998</v>
      </c>
      <c r="N2002" s="19" t="s">
        <v>229</v>
      </c>
    </row>
    <row r="2003" spans="13:14" ht="17.100000000000001" customHeight="1" x14ac:dyDescent="0.3">
      <c r="M2003" s="18">
        <v>20</v>
      </c>
      <c r="N2003" s="19" t="s">
        <v>229</v>
      </c>
    </row>
    <row r="2004" spans="13:14" ht="17.100000000000001" customHeight="1" x14ac:dyDescent="0.3">
      <c r="M2004" s="18"/>
      <c r="N2004" s="19"/>
    </row>
    <row r="2005" spans="13:14" ht="17.100000000000001" customHeight="1" x14ac:dyDescent="0.3">
      <c r="M2005" s="18"/>
      <c r="N2005" s="19"/>
    </row>
    <row r="2006" spans="13:14" ht="17.100000000000001" customHeight="1" x14ac:dyDescent="0.3">
      <c r="M2006" s="18"/>
      <c r="N2006" s="19"/>
    </row>
    <row r="2007" spans="13:14" ht="17.100000000000001" customHeight="1" x14ac:dyDescent="0.3">
      <c r="M2007" s="18"/>
      <c r="N2007" s="19"/>
    </row>
    <row r="2008" spans="13:14" ht="17.100000000000001" customHeight="1" x14ac:dyDescent="0.3">
      <c r="M2008" s="18"/>
      <c r="N2008" s="19"/>
    </row>
    <row r="2009" spans="13:14" ht="17.100000000000001" customHeight="1" x14ac:dyDescent="0.3">
      <c r="M2009" s="18"/>
      <c r="N2009" s="19"/>
    </row>
    <row r="2010" spans="13:14" ht="17.100000000000001" customHeight="1" x14ac:dyDescent="0.3">
      <c r="M2010" s="18"/>
      <c r="N2010" s="19"/>
    </row>
    <row r="2011" spans="13:14" ht="17.100000000000001" customHeight="1" x14ac:dyDescent="0.3">
      <c r="M2011" s="18"/>
      <c r="N2011" s="19"/>
    </row>
    <row r="2012" spans="13:14" ht="17.100000000000001" customHeight="1" x14ac:dyDescent="0.3">
      <c r="M2012" s="18"/>
      <c r="N2012" s="19"/>
    </row>
    <row r="2013" spans="13:14" ht="17.100000000000001" customHeight="1" x14ac:dyDescent="0.3">
      <c r="M2013" s="18"/>
      <c r="N2013" s="19"/>
    </row>
    <row r="2014" spans="13:14" ht="17.100000000000001" customHeight="1" x14ac:dyDescent="0.3">
      <c r="M2014" s="18"/>
      <c r="N2014" s="19"/>
    </row>
    <row r="2015" spans="13:14" ht="17.100000000000001" customHeight="1" x14ac:dyDescent="0.3">
      <c r="M2015" s="18"/>
      <c r="N2015" s="19"/>
    </row>
    <row r="2016" spans="13:14" ht="17.100000000000001" customHeight="1" x14ac:dyDescent="0.3">
      <c r="M2016" s="18"/>
      <c r="N2016" s="19"/>
    </row>
    <row r="2017" spans="13:14" ht="17.100000000000001" customHeight="1" x14ac:dyDescent="0.3">
      <c r="M2017" s="18"/>
      <c r="N2017" s="19"/>
    </row>
    <row r="2018" spans="13:14" ht="17.100000000000001" customHeight="1" x14ac:dyDescent="0.3">
      <c r="M2018" s="18"/>
      <c r="N2018" s="19"/>
    </row>
    <row r="2019" spans="13:14" ht="17.100000000000001" customHeight="1" x14ac:dyDescent="0.3">
      <c r="M2019" s="18"/>
      <c r="N2019" s="19"/>
    </row>
    <row r="2020" spans="13:14" ht="17.100000000000001" customHeight="1" x14ac:dyDescent="0.3">
      <c r="M2020" s="18"/>
      <c r="N2020" s="19"/>
    </row>
    <row r="2021" spans="13:14" ht="17.100000000000001" customHeight="1" x14ac:dyDescent="0.3">
      <c r="M2021" s="18"/>
      <c r="N2021" s="19"/>
    </row>
    <row r="2022" spans="13:14" ht="17.100000000000001" customHeight="1" x14ac:dyDescent="0.3">
      <c r="M2022" s="18"/>
      <c r="N2022" s="19"/>
    </row>
    <row r="2023" spans="13:14" ht="17.100000000000001" customHeight="1" x14ac:dyDescent="0.3">
      <c r="M2023" s="18"/>
      <c r="N2023" s="19"/>
    </row>
    <row r="2024" spans="13:14" ht="17.100000000000001" customHeight="1" x14ac:dyDescent="0.3">
      <c r="M2024" s="18"/>
      <c r="N2024" s="19"/>
    </row>
    <row r="2025" spans="13:14" ht="17.100000000000001" customHeight="1" x14ac:dyDescent="0.3">
      <c r="M2025" s="18"/>
      <c r="N2025" s="19"/>
    </row>
    <row r="2026" spans="13:14" ht="17.100000000000001" customHeight="1" x14ac:dyDescent="0.3">
      <c r="M2026" s="18"/>
      <c r="N2026" s="19"/>
    </row>
    <row r="2027" spans="13:14" ht="17.100000000000001" customHeight="1" x14ac:dyDescent="0.3">
      <c r="M2027" s="18"/>
      <c r="N2027" s="19"/>
    </row>
    <row r="2028" spans="13:14" ht="17.100000000000001" customHeight="1" x14ac:dyDescent="0.3">
      <c r="M2028" s="18"/>
      <c r="N2028" s="19"/>
    </row>
    <row r="2029" spans="13:14" ht="17.100000000000001" customHeight="1" x14ac:dyDescent="0.3">
      <c r="M2029" s="18"/>
      <c r="N2029" s="19"/>
    </row>
    <row r="2030" spans="13:14" ht="17.100000000000001" customHeight="1" x14ac:dyDescent="0.3">
      <c r="M2030" s="18"/>
      <c r="N2030" s="19"/>
    </row>
    <row r="2031" spans="13:14" ht="17.100000000000001" customHeight="1" x14ac:dyDescent="0.3">
      <c r="M2031" s="18"/>
      <c r="N2031" s="19"/>
    </row>
    <row r="2032" spans="13:14" ht="17.100000000000001" customHeight="1" x14ac:dyDescent="0.3">
      <c r="M2032" s="18"/>
      <c r="N2032" s="19"/>
    </row>
    <row r="2033" spans="13:14" ht="17.100000000000001" customHeight="1" x14ac:dyDescent="0.3">
      <c r="M2033" s="18"/>
      <c r="N2033" s="19"/>
    </row>
    <row r="2034" spans="13:14" ht="17.100000000000001" customHeight="1" x14ac:dyDescent="0.3">
      <c r="M2034" s="18"/>
      <c r="N2034" s="19"/>
    </row>
    <row r="2035" spans="13:14" ht="17.100000000000001" customHeight="1" x14ac:dyDescent="0.3">
      <c r="M2035" s="18"/>
      <c r="N2035" s="19"/>
    </row>
    <row r="2036" spans="13:14" ht="17.100000000000001" customHeight="1" x14ac:dyDescent="0.3">
      <c r="M2036" s="18"/>
      <c r="N2036" s="19"/>
    </row>
    <row r="2037" spans="13:14" ht="17.100000000000001" customHeight="1" x14ac:dyDescent="0.3">
      <c r="M2037" s="18"/>
      <c r="N2037" s="19"/>
    </row>
    <row r="2038" spans="13:14" ht="17.100000000000001" customHeight="1" x14ac:dyDescent="0.3">
      <c r="M2038" s="18"/>
      <c r="N2038" s="19"/>
    </row>
    <row r="2039" spans="13:14" ht="17.100000000000001" customHeight="1" x14ac:dyDescent="0.3">
      <c r="M2039" s="18"/>
      <c r="N2039" s="19"/>
    </row>
    <row r="2040" spans="13:14" ht="17.100000000000001" customHeight="1" x14ac:dyDescent="0.3">
      <c r="M2040" s="18"/>
      <c r="N2040" s="19"/>
    </row>
    <row r="2041" spans="13:14" ht="17.100000000000001" customHeight="1" x14ac:dyDescent="0.3">
      <c r="M2041" s="18"/>
      <c r="N2041" s="19"/>
    </row>
    <row r="2042" spans="13:14" ht="17.100000000000001" customHeight="1" x14ac:dyDescent="0.3">
      <c r="M2042" s="18"/>
      <c r="N2042" s="19"/>
    </row>
    <row r="2043" spans="13:14" ht="17.100000000000001" customHeight="1" x14ac:dyDescent="0.3">
      <c r="M2043" s="18"/>
      <c r="N2043" s="19"/>
    </row>
    <row r="2044" spans="13:14" ht="17.100000000000001" customHeight="1" x14ac:dyDescent="0.3">
      <c r="M2044" s="18"/>
      <c r="N2044" s="19"/>
    </row>
    <row r="2045" spans="13:14" ht="17.100000000000001" customHeight="1" x14ac:dyDescent="0.3">
      <c r="M2045" s="18"/>
      <c r="N2045" s="19"/>
    </row>
    <row r="2046" spans="13:14" ht="17.100000000000001" customHeight="1" x14ac:dyDescent="0.3">
      <c r="M2046" s="18"/>
      <c r="N2046" s="19"/>
    </row>
    <row r="2047" spans="13:14" ht="17.100000000000001" customHeight="1" x14ac:dyDescent="0.3">
      <c r="M2047" s="18"/>
      <c r="N2047" s="19"/>
    </row>
    <row r="2048" spans="13:14" ht="17.100000000000001" customHeight="1" x14ac:dyDescent="0.3">
      <c r="M2048" s="18"/>
      <c r="N2048" s="19"/>
    </row>
    <row r="2049" spans="13:14" ht="17.100000000000001" customHeight="1" x14ac:dyDescent="0.3">
      <c r="M2049" s="18"/>
      <c r="N2049" s="19"/>
    </row>
    <row r="2050" spans="13:14" ht="17.100000000000001" customHeight="1" x14ac:dyDescent="0.3">
      <c r="M2050" s="18"/>
      <c r="N2050" s="19"/>
    </row>
    <row r="2051" spans="13:14" ht="17.100000000000001" customHeight="1" x14ac:dyDescent="0.3">
      <c r="M2051" s="18"/>
      <c r="N2051" s="19"/>
    </row>
    <row r="2052" spans="13:14" ht="17.100000000000001" customHeight="1" x14ac:dyDescent="0.3">
      <c r="M2052" s="18"/>
      <c r="N2052" s="19"/>
    </row>
    <row r="2053" spans="13:14" ht="17.100000000000001" customHeight="1" x14ac:dyDescent="0.3">
      <c r="M2053" s="18"/>
      <c r="N2053" s="19"/>
    </row>
    <row r="2054" spans="13:14" ht="17.100000000000001" customHeight="1" x14ac:dyDescent="0.3">
      <c r="M2054" s="18"/>
      <c r="N2054" s="19"/>
    </row>
    <row r="2055" spans="13:14" ht="17.100000000000001" customHeight="1" x14ac:dyDescent="0.3">
      <c r="M2055" s="18"/>
      <c r="N2055" s="19"/>
    </row>
    <row r="2056" spans="13:14" ht="17.100000000000001" customHeight="1" x14ac:dyDescent="0.3">
      <c r="M2056" s="18"/>
      <c r="N2056" s="19"/>
    </row>
    <row r="2057" spans="13:14" ht="17.100000000000001" customHeight="1" x14ac:dyDescent="0.3">
      <c r="M2057" s="18"/>
      <c r="N2057" s="19"/>
    </row>
    <row r="2058" spans="13:14" ht="17.100000000000001" customHeight="1" x14ac:dyDescent="0.3">
      <c r="M2058" s="18"/>
      <c r="N2058" s="19"/>
    </row>
    <row r="2059" spans="13:14" ht="17.100000000000001" customHeight="1" x14ac:dyDescent="0.3">
      <c r="M2059" s="18"/>
      <c r="N2059" s="19"/>
    </row>
    <row r="2060" spans="13:14" ht="17.100000000000001" customHeight="1" x14ac:dyDescent="0.3">
      <c r="M2060" s="18"/>
      <c r="N2060" s="19"/>
    </row>
    <row r="2061" spans="13:14" ht="17.100000000000001" customHeight="1" x14ac:dyDescent="0.3">
      <c r="M2061" s="18"/>
      <c r="N2061" s="19"/>
    </row>
    <row r="2062" spans="13:14" ht="17.100000000000001" customHeight="1" x14ac:dyDescent="0.3">
      <c r="M2062" s="18"/>
      <c r="N2062" s="19"/>
    </row>
    <row r="2063" spans="13:14" ht="17.100000000000001" customHeight="1" x14ac:dyDescent="0.3">
      <c r="M2063" s="18"/>
      <c r="N2063" s="19"/>
    </row>
    <row r="2064" spans="13:14" ht="17.100000000000001" customHeight="1" x14ac:dyDescent="0.3">
      <c r="M2064" s="18"/>
      <c r="N2064" s="19"/>
    </row>
    <row r="2065" spans="13:14" ht="17.100000000000001" customHeight="1" x14ac:dyDescent="0.3">
      <c r="M2065" s="18"/>
      <c r="N2065" s="19"/>
    </row>
    <row r="2066" spans="13:14" ht="17.100000000000001" customHeight="1" x14ac:dyDescent="0.3">
      <c r="M2066" s="18"/>
      <c r="N2066" s="19"/>
    </row>
    <row r="2067" spans="13:14" ht="17.100000000000001" customHeight="1" x14ac:dyDescent="0.3">
      <c r="M2067" s="18"/>
      <c r="N2067" s="19"/>
    </row>
    <row r="2068" spans="13:14" ht="17.100000000000001" customHeight="1" x14ac:dyDescent="0.3">
      <c r="M2068" s="18"/>
      <c r="N2068" s="19"/>
    </row>
    <row r="2069" spans="13:14" ht="17.100000000000001" customHeight="1" x14ac:dyDescent="0.3">
      <c r="M2069" s="18"/>
      <c r="N2069" s="19"/>
    </row>
    <row r="2070" spans="13:14" ht="17.100000000000001" customHeight="1" x14ac:dyDescent="0.3">
      <c r="M2070" s="18"/>
      <c r="N2070" s="19"/>
    </row>
    <row r="2071" spans="13:14" ht="17.100000000000001" customHeight="1" x14ac:dyDescent="0.3">
      <c r="M2071" s="18"/>
      <c r="N2071" s="19"/>
    </row>
    <row r="2072" spans="13:14" ht="17.100000000000001" customHeight="1" x14ac:dyDescent="0.3">
      <c r="M2072" s="18"/>
      <c r="N2072" s="19"/>
    </row>
    <row r="2073" spans="13:14" ht="17.100000000000001" customHeight="1" x14ac:dyDescent="0.3">
      <c r="M2073" s="18"/>
      <c r="N2073" s="19"/>
    </row>
    <row r="2074" spans="13:14" ht="17.100000000000001" customHeight="1" x14ac:dyDescent="0.3">
      <c r="M2074" s="18"/>
      <c r="N2074" s="19"/>
    </row>
    <row r="2075" spans="13:14" ht="17.100000000000001" customHeight="1" x14ac:dyDescent="0.3">
      <c r="M2075" s="18"/>
      <c r="N2075" s="19"/>
    </row>
    <row r="2076" spans="13:14" ht="17.100000000000001" customHeight="1" x14ac:dyDescent="0.3">
      <c r="M2076" s="18"/>
      <c r="N2076" s="19"/>
    </row>
    <row r="2077" spans="13:14" ht="17.100000000000001" customHeight="1" x14ac:dyDescent="0.3">
      <c r="M2077" s="18"/>
      <c r="N2077" s="19"/>
    </row>
    <row r="2078" spans="13:14" ht="17.100000000000001" customHeight="1" x14ac:dyDescent="0.3">
      <c r="M2078" s="18"/>
      <c r="N2078" s="19"/>
    </row>
    <row r="2079" spans="13:14" ht="17.100000000000001" customHeight="1" x14ac:dyDescent="0.3">
      <c r="M2079" s="18"/>
      <c r="N2079" s="19"/>
    </row>
    <row r="2080" spans="13:14" ht="17.100000000000001" customHeight="1" x14ac:dyDescent="0.3">
      <c r="M2080" s="18"/>
      <c r="N2080" s="19"/>
    </row>
    <row r="2081" spans="13:14" ht="17.100000000000001" customHeight="1" x14ac:dyDescent="0.3">
      <c r="M2081" s="18"/>
      <c r="N2081" s="19"/>
    </row>
    <row r="2082" spans="13:14" ht="17.100000000000001" customHeight="1" x14ac:dyDescent="0.3">
      <c r="M2082" s="18"/>
      <c r="N2082" s="19"/>
    </row>
    <row r="2083" spans="13:14" ht="17.100000000000001" customHeight="1" x14ac:dyDescent="0.3">
      <c r="M2083" s="18"/>
      <c r="N2083" s="19"/>
    </row>
    <row r="2084" spans="13:14" ht="17.100000000000001" customHeight="1" x14ac:dyDescent="0.3">
      <c r="M2084" s="18"/>
      <c r="N2084" s="19"/>
    </row>
    <row r="2085" spans="13:14" ht="17.100000000000001" customHeight="1" x14ac:dyDescent="0.3">
      <c r="M2085" s="18"/>
      <c r="N2085" s="19"/>
    </row>
    <row r="2086" spans="13:14" ht="17.100000000000001" customHeight="1" x14ac:dyDescent="0.3">
      <c r="M2086" s="18"/>
      <c r="N2086" s="19"/>
    </row>
    <row r="2087" spans="13:14" ht="17.100000000000001" customHeight="1" x14ac:dyDescent="0.3">
      <c r="M2087" s="18"/>
      <c r="N2087" s="19"/>
    </row>
    <row r="2088" spans="13:14" ht="17.100000000000001" customHeight="1" x14ac:dyDescent="0.3">
      <c r="M2088" s="18"/>
      <c r="N2088" s="19"/>
    </row>
    <row r="2089" spans="13:14" ht="17.100000000000001" customHeight="1" x14ac:dyDescent="0.3">
      <c r="M2089" s="18"/>
      <c r="N2089" s="19"/>
    </row>
    <row r="2090" spans="13:14" ht="17.100000000000001" customHeight="1" x14ac:dyDescent="0.3">
      <c r="M2090" s="18"/>
      <c r="N2090" s="19"/>
    </row>
    <row r="2091" spans="13:14" ht="17.100000000000001" customHeight="1" x14ac:dyDescent="0.3">
      <c r="M2091" s="18"/>
      <c r="N2091" s="19"/>
    </row>
    <row r="2092" spans="13:14" ht="17.100000000000001" customHeight="1" x14ac:dyDescent="0.3">
      <c r="M2092" s="18"/>
      <c r="N2092" s="19"/>
    </row>
    <row r="2093" spans="13:14" ht="17.100000000000001" customHeight="1" x14ac:dyDescent="0.3">
      <c r="M2093" s="18"/>
      <c r="N2093" s="19"/>
    </row>
    <row r="2094" spans="13:14" ht="17.100000000000001" customHeight="1" x14ac:dyDescent="0.3">
      <c r="M2094" s="18"/>
      <c r="N2094" s="19"/>
    </row>
    <row r="2095" spans="13:14" ht="17.100000000000001" customHeight="1" x14ac:dyDescent="0.3">
      <c r="M2095" s="18"/>
      <c r="N2095" s="19"/>
    </row>
    <row r="2096" spans="13:14" ht="17.100000000000001" customHeight="1" x14ac:dyDescent="0.3">
      <c r="M2096" s="18"/>
      <c r="N2096" s="19"/>
    </row>
    <row r="2097" spans="13:14" ht="17.100000000000001" customHeight="1" x14ac:dyDescent="0.3">
      <c r="M2097" s="18"/>
      <c r="N2097" s="19"/>
    </row>
    <row r="2098" spans="13:14" ht="17.100000000000001" customHeight="1" x14ac:dyDescent="0.3">
      <c r="M2098" s="18"/>
      <c r="N2098" s="19"/>
    </row>
    <row r="2099" spans="13:14" ht="17.100000000000001" customHeight="1" x14ac:dyDescent="0.3">
      <c r="M2099" s="18"/>
      <c r="N2099" s="19"/>
    </row>
    <row r="2100" spans="13:14" ht="17.100000000000001" customHeight="1" x14ac:dyDescent="0.3">
      <c r="M2100" s="18"/>
      <c r="N2100" s="19"/>
    </row>
    <row r="2101" spans="13:14" ht="17.100000000000001" customHeight="1" x14ac:dyDescent="0.3">
      <c r="M2101" s="18"/>
      <c r="N2101" s="19"/>
    </row>
    <row r="2102" spans="13:14" ht="17.100000000000001" customHeight="1" x14ac:dyDescent="0.3">
      <c r="M2102" s="18"/>
      <c r="N2102" s="19"/>
    </row>
  </sheetData>
  <dataValidations count="1">
    <dataValidation type="decimal" operator="lessThanOrEqual" allowBlank="1" showInputMessage="1" showErrorMessage="1" sqref="C344:C65536 F1:F260 F261:H65536 C1:D260 D261:D391 E480:E65536 E1:E409 E411:E478 D393:D65536 C261:C342 G64:H260 G1:H62">
      <formula1>60</formula1>
    </dataValidation>
  </dataValidations>
  <printOptions horizontalCentered="1" verticalCentered="1"/>
  <pageMargins left="0.68" right="0.72" top="1.06" bottom="1.37" header="0.51181102362204722" footer="0.82"/>
  <pageSetup paperSize="9" scale="55" orientation="landscape" horizontalDpi="300" verticalDpi="300" r:id="rId1"/>
  <headerFooter alignWithMargins="0">
    <oddHeader>&amp;R&amp;"Arial,غامق"&amp;18إدارة غرب طنطا التعليمية
مدرسة صناديد الثانوية المشتركة</oddHeader>
    <oddFooter xml:space="preserve">&amp;L&amp;"Arial,غامق"&amp;18مدير المدرسة&amp;C&amp;"Arial,غامق"&amp;18المدرس الأول &amp;R&amp;"Arabic Transparent,عادي"&amp;14 &amp;"Arial,غامق"      &amp;18مدرس الفصل &amp;14   
                                                                                       </oddFooter>
  </headerFooter>
  <rowBreaks count="17" manualBreakCount="17">
    <brk id="52" max="10" man="1"/>
    <brk id="104" max="10" man="1"/>
    <brk id="156" max="10" man="1"/>
    <brk id="208" max="10" man="1"/>
    <brk id="260" max="10" man="1"/>
    <brk id="288" min="1" max="10" man="1"/>
    <brk id="320" min="1" max="10" man="1"/>
    <brk id="352" min="1" max="10" man="1"/>
    <brk id="384" min="1" max="10" man="1"/>
    <brk id="416" min="1" max="10" man="1"/>
    <brk id="448" min="1" max="10" man="1"/>
    <brk id="480" min="1" max="10" man="1"/>
    <brk id="512" min="1" max="10" man="1"/>
    <brk id="544" min="1" max="10" man="1"/>
    <brk id="576" min="1" max="10" man="1"/>
    <brk id="608" min="1" max="10" man="1"/>
    <brk id="64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U2102"/>
  <sheetViews>
    <sheetView rightToLeft="1" view="pageBreakPreview" topLeftCell="A20" zoomScale="75" zoomScaleSheetLayoutView="75" workbookViewId="0">
      <selection activeCell="A97" sqref="A97:IV98"/>
    </sheetView>
  </sheetViews>
  <sheetFormatPr defaultRowHeight="17.100000000000001" customHeight="1" x14ac:dyDescent="0.3"/>
  <cols>
    <col min="1" max="1" width="7" style="53" customWidth="1"/>
    <col min="2" max="2" width="39" style="54" customWidth="1"/>
    <col min="3" max="5" width="9.140625" style="17" customWidth="1"/>
    <col min="6" max="6" width="9.140625" style="17" hidden="1" customWidth="1"/>
    <col min="7" max="8" width="9.140625" style="17" customWidth="1"/>
    <col min="9" max="9" width="10.140625" style="17" customWidth="1"/>
    <col min="10" max="10" width="10" style="55" customWidth="1"/>
    <col min="11" max="11" width="51.42578125" style="56" customWidth="1"/>
    <col min="12" max="12" width="9.140625" style="17"/>
    <col min="13" max="13" width="9.140625" style="57" hidden="1" customWidth="1"/>
    <col min="14" max="14" width="29.7109375" style="17" hidden="1" customWidth="1"/>
    <col min="15" max="16384" width="9.140625" style="20"/>
  </cols>
  <sheetData>
    <row r="1" spans="1:21" s="6" customFormat="1" ht="36" customHeight="1" thickBot="1" x14ac:dyDescent="0.35">
      <c r="A1" s="1"/>
      <c r="B1" s="63" t="s">
        <v>264</v>
      </c>
      <c r="C1" s="64"/>
      <c r="D1" s="64"/>
      <c r="E1" s="64"/>
      <c r="F1" s="64"/>
      <c r="G1" s="64"/>
      <c r="H1" s="64"/>
      <c r="I1" s="64"/>
      <c r="J1" s="64"/>
      <c r="K1" s="64"/>
      <c r="L1" s="3"/>
      <c r="M1" s="4"/>
      <c r="N1" s="3"/>
      <c r="O1" s="5"/>
      <c r="P1" s="5"/>
      <c r="Q1" s="5"/>
      <c r="R1" s="5"/>
      <c r="S1" s="5"/>
      <c r="T1" s="5"/>
      <c r="U1" s="5"/>
    </row>
    <row r="2" spans="1:21" s="12" customFormat="1" ht="26.25" customHeight="1" thickTop="1" thickBot="1" x14ac:dyDescent="0.25">
      <c r="A2" s="84" t="s">
        <v>1</v>
      </c>
      <c r="B2" s="84" t="s">
        <v>2</v>
      </c>
      <c r="C2" s="84" t="s">
        <v>3</v>
      </c>
      <c r="D2" s="84" t="s">
        <v>4</v>
      </c>
      <c r="E2" s="84" t="s">
        <v>5</v>
      </c>
      <c r="F2" s="84" t="s">
        <v>6</v>
      </c>
      <c r="G2" s="84" t="s">
        <v>7</v>
      </c>
      <c r="H2" s="84" t="s">
        <v>8</v>
      </c>
      <c r="I2" s="84" t="s">
        <v>9</v>
      </c>
      <c r="J2" s="85" t="s">
        <v>10</v>
      </c>
      <c r="K2" s="84" t="s">
        <v>11</v>
      </c>
      <c r="L2" s="58"/>
      <c r="M2" s="59"/>
      <c r="N2" s="60"/>
    </row>
    <row r="3" spans="1:21" ht="17.100000000000001" customHeight="1" thickTop="1" thickBot="1" x14ac:dyDescent="0.35">
      <c r="A3" s="89">
        <v>1</v>
      </c>
      <c r="B3" s="90" t="s">
        <v>231</v>
      </c>
      <c r="C3" s="91">
        <v>58</v>
      </c>
      <c r="D3" s="91">
        <v>55</v>
      </c>
      <c r="E3" s="91">
        <v>55</v>
      </c>
      <c r="F3" s="91"/>
      <c r="G3" s="91">
        <v>54</v>
      </c>
      <c r="H3" s="91">
        <v>54</v>
      </c>
      <c r="I3" s="92">
        <f>SUM(C3:H3)</f>
        <v>276</v>
      </c>
      <c r="J3" s="92">
        <f>SUM(C3:H3)/25</f>
        <v>11.04</v>
      </c>
      <c r="K3" s="93" t="str">
        <f t="shared" ref="K3:K52" si="0">LOOKUP(J3,M:M,N:N)</f>
        <v>احدى عشر درجة فقط لا غير</v>
      </c>
      <c r="M3" s="18">
        <v>0</v>
      </c>
      <c r="N3" s="19" t="s">
        <v>12</v>
      </c>
    </row>
    <row r="4" spans="1:21" ht="17.100000000000001" customHeight="1" thickTop="1" thickBot="1" x14ac:dyDescent="0.35">
      <c r="A4" s="89">
        <v>2</v>
      </c>
      <c r="B4" s="90" t="s">
        <v>232</v>
      </c>
      <c r="C4" s="91">
        <v>58</v>
      </c>
      <c r="D4" s="91">
        <v>55</v>
      </c>
      <c r="E4" s="91">
        <v>54</v>
      </c>
      <c r="F4" s="91"/>
      <c r="G4" s="91">
        <v>49</v>
      </c>
      <c r="H4" s="91">
        <v>49</v>
      </c>
      <c r="I4" s="92">
        <f t="shared" ref="I4:I22" si="1">SUM(C4:H4)</f>
        <v>265</v>
      </c>
      <c r="J4" s="92">
        <f t="shared" ref="J4:J52" si="2">SUM(C4:H4)/25</f>
        <v>10.6</v>
      </c>
      <c r="K4" s="93" t="str">
        <f t="shared" si="0"/>
        <v>فقط عشر درجات و ستة أعشار درجة لا غير</v>
      </c>
      <c r="M4" s="10">
        <v>0.01</v>
      </c>
      <c r="N4" s="19" t="s">
        <v>12</v>
      </c>
    </row>
    <row r="5" spans="1:21" ht="17.100000000000001" customHeight="1" thickTop="1" thickBot="1" x14ac:dyDescent="0.35">
      <c r="A5" s="89">
        <v>3</v>
      </c>
      <c r="B5" s="90" t="s">
        <v>233</v>
      </c>
      <c r="C5" s="91">
        <v>49</v>
      </c>
      <c r="D5" s="91">
        <v>48</v>
      </c>
      <c r="E5" s="91">
        <v>48</v>
      </c>
      <c r="F5" s="91"/>
      <c r="G5" s="91">
        <v>35</v>
      </c>
      <c r="H5" s="91">
        <v>35</v>
      </c>
      <c r="I5" s="92">
        <f t="shared" si="1"/>
        <v>215</v>
      </c>
      <c r="J5" s="92">
        <f t="shared" si="2"/>
        <v>8.6</v>
      </c>
      <c r="K5" s="93" t="str">
        <f t="shared" si="0"/>
        <v>ثمان درجات و ستة أعشار درجة فقط لا غير</v>
      </c>
      <c r="M5" s="18">
        <v>0.02</v>
      </c>
      <c r="N5" s="19" t="s">
        <v>12</v>
      </c>
    </row>
    <row r="6" spans="1:21" ht="17.100000000000001" customHeight="1" thickTop="1" thickBot="1" x14ac:dyDescent="0.35">
      <c r="A6" s="89">
        <v>4</v>
      </c>
      <c r="B6" s="90" t="s">
        <v>234</v>
      </c>
      <c r="C6" s="94">
        <v>47</v>
      </c>
      <c r="D6" s="94">
        <v>40</v>
      </c>
      <c r="E6" s="94">
        <v>38</v>
      </c>
      <c r="F6" s="94"/>
      <c r="G6" s="94">
        <v>35</v>
      </c>
      <c r="H6" s="94">
        <v>35</v>
      </c>
      <c r="I6" s="92">
        <f t="shared" si="1"/>
        <v>195</v>
      </c>
      <c r="J6" s="92">
        <f t="shared" si="2"/>
        <v>7.8</v>
      </c>
      <c r="K6" s="93" t="str">
        <f t="shared" si="0"/>
        <v>سبع درجات و ثمانية أعشار درجة فقط لا غير</v>
      </c>
      <c r="M6" s="10">
        <v>0.03</v>
      </c>
      <c r="N6" s="19" t="s">
        <v>12</v>
      </c>
    </row>
    <row r="7" spans="1:21" ht="17.100000000000001" customHeight="1" thickTop="1" thickBot="1" x14ac:dyDescent="0.35">
      <c r="A7" s="89">
        <v>5</v>
      </c>
      <c r="B7" s="90" t="s">
        <v>235</v>
      </c>
      <c r="C7" s="91">
        <v>56</v>
      </c>
      <c r="D7" s="91">
        <v>56</v>
      </c>
      <c r="E7" s="91">
        <v>50</v>
      </c>
      <c r="F7" s="91"/>
      <c r="G7" s="91">
        <v>35</v>
      </c>
      <c r="H7" s="91">
        <v>35</v>
      </c>
      <c r="I7" s="92">
        <f t="shared" si="1"/>
        <v>232</v>
      </c>
      <c r="J7" s="92">
        <f t="shared" si="2"/>
        <v>9.2799999999999994</v>
      </c>
      <c r="K7" s="93" t="str">
        <f t="shared" si="0"/>
        <v>تسع درجات و ثلاثة أعشار درجة فقط لا غير</v>
      </c>
      <c r="M7" s="18">
        <v>0.04</v>
      </c>
      <c r="N7" s="19" t="s">
        <v>12</v>
      </c>
    </row>
    <row r="8" spans="1:21" ht="17.100000000000001" customHeight="1" thickTop="1" thickBot="1" x14ac:dyDescent="0.35">
      <c r="A8" s="89">
        <v>6</v>
      </c>
      <c r="B8" s="90" t="s">
        <v>236</v>
      </c>
      <c r="C8" s="91">
        <v>56</v>
      </c>
      <c r="D8" s="91">
        <v>55</v>
      </c>
      <c r="E8" s="91">
        <v>54</v>
      </c>
      <c r="F8" s="91"/>
      <c r="G8" s="91">
        <v>51</v>
      </c>
      <c r="H8" s="91">
        <v>51</v>
      </c>
      <c r="I8" s="92">
        <f t="shared" si="1"/>
        <v>267</v>
      </c>
      <c r="J8" s="92">
        <f t="shared" si="2"/>
        <v>10.68</v>
      </c>
      <c r="K8" s="93" t="str">
        <f t="shared" si="0"/>
        <v>فقط عشر درجات و سبعة أعشار درجة لا غير</v>
      </c>
      <c r="M8" s="10">
        <v>0.05</v>
      </c>
      <c r="N8" s="19" t="s">
        <v>13</v>
      </c>
    </row>
    <row r="9" spans="1:21" ht="17.100000000000001" customHeight="1" thickTop="1" thickBot="1" x14ac:dyDescent="0.35">
      <c r="A9" s="89">
        <v>7</v>
      </c>
      <c r="B9" s="90" t="s">
        <v>237</v>
      </c>
      <c r="C9" s="91">
        <v>57</v>
      </c>
      <c r="D9" s="91">
        <v>55</v>
      </c>
      <c r="E9" s="91">
        <v>36</v>
      </c>
      <c r="F9" s="91"/>
      <c r="G9" s="91">
        <v>51</v>
      </c>
      <c r="H9" s="91">
        <v>51</v>
      </c>
      <c r="I9" s="92">
        <f t="shared" si="1"/>
        <v>250</v>
      </c>
      <c r="J9" s="92">
        <f t="shared" si="2"/>
        <v>10</v>
      </c>
      <c r="K9" s="93" t="str">
        <f t="shared" si="0"/>
        <v>فقط عشر درجات لا غير</v>
      </c>
      <c r="M9" s="18">
        <v>0.06</v>
      </c>
      <c r="N9" s="19" t="s">
        <v>13</v>
      </c>
    </row>
    <row r="10" spans="1:21" ht="17.100000000000001" customHeight="1" thickTop="1" thickBot="1" x14ac:dyDescent="0.35">
      <c r="A10" s="89">
        <v>8</v>
      </c>
      <c r="B10" s="90" t="s">
        <v>238</v>
      </c>
      <c r="C10" s="91">
        <v>42</v>
      </c>
      <c r="D10" s="91">
        <v>40</v>
      </c>
      <c r="E10" s="91">
        <v>48</v>
      </c>
      <c r="F10" s="91"/>
      <c r="G10" s="91">
        <v>32</v>
      </c>
      <c r="H10" s="91">
        <v>32</v>
      </c>
      <c r="I10" s="92">
        <f t="shared" si="1"/>
        <v>194</v>
      </c>
      <c r="J10" s="92">
        <f t="shared" si="2"/>
        <v>7.76</v>
      </c>
      <c r="K10" s="93" t="str">
        <f t="shared" si="0"/>
        <v>سبع درجات و ثمانية أعشار درجة فقط لا غير</v>
      </c>
      <c r="M10" s="10">
        <v>7.0000000000000007E-2</v>
      </c>
      <c r="N10" s="19" t="s">
        <v>13</v>
      </c>
      <c r="O10" s="26"/>
      <c r="P10" s="26"/>
    </row>
    <row r="11" spans="1:21" ht="17.100000000000001" customHeight="1" thickTop="1" thickBot="1" x14ac:dyDescent="0.35">
      <c r="A11" s="89">
        <v>9</v>
      </c>
      <c r="B11" s="90" t="s">
        <v>239</v>
      </c>
      <c r="C11" s="91">
        <v>53</v>
      </c>
      <c r="D11" s="91">
        <v>52</v>
      </c>
      <c r="E11" s="91">
        <v>48</v>
      </c>
      <c r="F11" s="91"/>
      <c r="G11" s="91">
        <v>34</v>
      </c>
      <c r="H11" s="91">
        <v>34</v>
      </c>
      <c r="I11" s="92">
        <f t="shared" si="1"/>
        <v>221</v>
      </c>
      <c r="J11" s="92">
        <f t="shared" si="2"/>
        <v>8.84</v>
      </c>
      <c r="K11" s="93" t="str">
        <f t="shared" si="0"/>
        <v>ثمان درجات و ثمانية أعشار درجة فقط لا غير</v>
      </c>
      <c r="M11" s="18">
        <v>0.08</v>
      </c>
      <c r="N11" s="19" t="s">
        <v>13</v>
      </c>
      <c r="O11" s="26"/>
      <c r="P11" s="26"/>
    </row>
    <row r="12" spans="1:21" ht="17.100000000000001" customHeight="1" thickTop="1" thickBot="1" x14ac:dyDescent="0.35">
      <c r="A12" s="89">
        <v>10</v>
      </c>
      <c r="B12" s="90" t="s">
        <v>240</v>
      </c>
      <c r="C12" s="91">
        <v>51</v>
      </c>
      <c r="D12" s="91">
        <v>53</v>
      </c>
      <c r="E12" s="91">
        <v>53</v>
      </c>
      <c r="F12" s="91"/>
      <c r="G12" s="91">
        <v>50</v>
      </c>
      <c r="H12" s="91">
        <v>50</v>
      </c>
      <c r="I12" s="92">
        <f t="shared" si="1"/>
        <v>257</v>
      </c>
      <c r="J12" s="92">
        <f t="shared" si="2"/>
        <v>10.28</v>
      </c>
      <c r="K12" s="93" t="str">
        <f t="shared" si="0"/>
        <v>فقط عشر درجات و ثلاثة أعشار درجة لا غير</v>
      </c>
      <c r="M12" s="10">
        <v>0.09</v>
      </c>
      <c r="N12" s="19" t="s">
        <v>13</v>
      </c>
      <c r="O12" s="26"/>
      <c r="P12" s="26"/>
      <c r="Q12" s="26"/>
      <c r="R12" s="26"/>
      <c r="S12" s="26"/>
      <c r="T12" s="26"/>
      <c r="U12" s="26"/>
    </row>
    <row r="13" spans="1:21" ht="17.100000000000001" customHeight="1" thickTop="1" thickBot="1" x14ac:dyDescent="0.35">
      <c r="A13" s="89">
        <v>11</v>
      </c>
      <c r="B13" s="90" t="s">
        <v>241</v>
      </c>
      <c r="C13" s="91">
        <v>58</v>
      </c>
      <c r="D13" s="91">
        <v>56</v>
      </c>
      <c r="E13" s="91">
        <v>54</v>
      </c>
      <c r="F13" s="91"/>
      <c r="G13" s="91">
        <v>50</v>
      </c>
      <c r="H13" s="91">
        <v>50</v>
      </c>
      <c r="I13" s="92">
        <f t="shared" si="1"/>
        <v>268</v>
      </c>
      <c r="J13" s="92">
        <f t="shared" si="2"/>
        <v>10.72</v>
      </c>
      <c r="K13" s="93" t="str">
        <f t="shared" si="0"/>
        <v>فقط عشر درجات و سبعة أعشار درجة لا غير</v>
      </c>
      <c r="M13" s="18">
        <v>0.1</v>
      </c>
      <c r="N13" s="19" t="s">
        <v>13</v>
      </c>
      <c r="O13" s="26"/>
      <c r="P13" s="26"/>
      <c r="Q13" s="26"/>
      <c r="R13" s="26"/>
      <c r="S13" s="26"/>
      <c r="T13" s="26"/>
      <c r="U13" s="26"/>
    </row>
    <row r="14" spans="1:21" ht="17.100000000000001" customHeight="1" thickTop="1" thickBot="1" x14ac:dyDescent="0.35">
      <c r="A14" s="89">
        <v>12</v>
      </c>
      <c r="B14" s="90" t="s">
        <v>242</v>
      </c>
      <c r="C14" s="91">
        <v>51</v>
      </c>
      <c r="D14" s="91">
        <v>53</v>
      </c>
      <c r="E14" s="91">
        <v>47</v>
      </c>
      <c r="F14" s="91"/>
      <c r="G14" s="91">
        <v>44</v>
      </c>
      <c r="H14" s="91">
        <v>44</v>
      </c>
      <c r="I14" s="92">
        <f t="shared" si="1"/>
        <v>239</v>
      </c>
      <c r="J14" s="92">
        <f t="shared" si="2"/>
        <v>9.56</v>
      </c>
      <c r="K14" s="93" t="str">
        <f t="shared" si="0"/>
        <v>تسع درجات و ستة أعشار درجة فقط لا غير</v>
      </c>
      <c r="M14" s="10">
        <v>0.11</v>
      </c>
      <c r="N14" s="19" t="s">
        <v>13</v>
      </c>
      <c r="O14" s="26"/>
      <c r="P14" s="26"/>
      <c r="Q14" s="26"/>
      <c r="R14" s="26"/>
      <c r="S14" s="26"/>
      <c r="T14" s="26"/>
      <c r="U14" s="26"/>
    </row>
    <row r="15" spans="1:21" ht="17.100000000000001" customHeight="1" thickTop="1" thickBot="1" x14ac:dyDescent="0.35">
      <c r="A15" s="89">
        <v>13</v>
      </c>
      <c r="B15" s="90" t="s">
        <v>243</v>
      </c>
      <c r="C15" s="91">
        <v>52</v>
      </c>
      <c r="D15" s="91">
        <v>39</v>
      </c>
      <c r="E15" s="91">
        <v>50</v>
      </c>
      <c r="F15" s="91"/>
      <c r="G15" s="91">
        <v>33</v>
      </c>
      <c r="H15" s="91">
        <v>33</v>
      </c>
      <c r="I15" s="92">
        <f t="shared" si="1"/>
        <v>207</v>
      </c>
      <c r="J15" s="92">
        <f t="shared" si="2"/>
        <v>8.2799999999999994</v>
      </c>
      <c r="K15" s="93" t="str">
        <f t="shared" si="0"/>
        <v>ثمان درجات و ثلاثة أعشار درجة فقط لا غير</v>
      </c>
      <c r="M15" s="18">
        <v>0.12</v>
      </c>
      <c r="N15" s="19" t="s">
        <v>13</v>
      </c>
      <c r="O15" s="26"/>
      <c r="P15" s="26"/>
      <c r="Q15" s="26"/>
      <c r="R15" s="26"/>
      <c r="S15" s="26"/>
      <c r="T15" s="26"/>
      <c r="U15" s="26"/>
    </row>
    <row r="16" spans="1:21" ht="17.100000000000001" customHeight="1" thickTop="1" thickBot="1" x14ac:dyDescent="0.35">
      <c r="A16" s="89">
        <v>14</v>
      </c>
      <c r="B16" s="90" t="s">
        <v>244</v>
      </c>
      <c r="C16" s="91">
        <v>54</v>
      </c>
      <c r="D16" s="91">
        <v>40</v>
      </c>
      <c r="E16" s="91">
        <v>38</v>
      </c>
      <c r="F16" s="91"/>
      <c r="G16" s="91">
        <v>34</v>
      </c>
      <c r="H16" s="91">
        <v>34</v>
      </c>
      <c r="I16" s="92">
        <f t="shared" si="1"/>
        <v>200</v>
      </c>
      <c r="J16" s="92">
        <f t="shared" si="2"/>
        <v>8</v>
      </c>
      <c r="K16" s="93" t="str">
        <f t="shared" si="0"/>
        <v>ثمان درجات فقط لا غير</v>
      </c>
      <c r="M16" s="10">
        <v>0.13</v>
      </c>
      <c r="N16" s="19" t="s">
        <v>13</v>
      </c>
      <c r="O16" s="26"/>
      <c r="P16" s="26"/>
      <c r="Q16" s="26"/>
      <c r="R16" s="26"/>
      <c r="S16" s="26"/>
      <c r="T16" s="26"/>
      <c r="U16" s="26"/>
    </row>
    <row r="17" spans="1:21" ht="17.100000000000001" customHeight="1" thickTop="1" thickBot="1" x14ac:dyDescent="0.35">
      <c r="A17" s="89">
        <v>15</v>
      </c>
      <c r="B17" s="90" t="s">
        <v>245</v>
      </c>
      <c r="C17" s="91">
        <v>54</v>
      </c>
      <c r="D17" s="91">
        <v>52</v>
      </c>
      <c r="E17" s="91">
        <v>56</v>
      </c>
      <c r="F17" s="91"/>
      <c r="G17" s="91">
        <v>52</v>
      </c>
      <c r="H17" s="91">
        <v>52</v>
      </c>
      <c r="I17" s="92">
        <f t="shared" si="1"/>
        <v>266</v>
      </c>
      <c r="J17" s="92">
        <f t="shared" si="2"/>
        <v>10.64</v>
      </c>
      <c r="K17" s="93" t="str">
        <f t="shared" si="0"/>
        <v>فقط عشر درجات و ستة أعشار درجة لا غير</v>
      </c>
      <c r="M17" s="18">
        <v>0.14000000000000001</v>
      </c>
      <c r="N17" s="19" t="s">
        <v>13</v>
      </c>
      <c r="O17" s="26"/>
      <c r="P17" s="26"/>
      <c r="Q17" s="26"/>
      <c r="R17" s="26"/>
      <c r="S17" s="26"/>
      <c r="T17" s="26"/>
      <c r="U17" s="26"/>
    </row>
    <row r="18" spans="1:21" ht="17.100000000000001" customHeight="1" thickTop="1" thickBot="1" x14ac:dyDescent="0.35">
      <c r="A18" s="89">
        <v>16</v>
      </c>
      <c r="B18" s="90" t="s">
        <v>246</v>
      </c>
      <c r="C18" s="91">
        <v>55</v>
      </c>
      <c r="D18" s="91">
        <v>50</v>
      </c>
      <c r="E18" s="91">
        <v>48</v>
      </c>
      <c r="F18" s="91"/>
      <c r="G18" s="91">
        <v>52</v>
      </c>
      <c r="H18" s="91">
        <v>52</v>
      </c>
      <c r="I18" s="92">
        <f t="shared" si="1"/>
        <v>257</v>
      </c>
      <c r="J18" s="92">
        <f t="shared" si="2"/>
        <v>10.28</v>
      </c>
      <c r="K18" s="93" t="str">
        <f t="shared" si="0"/>
        <v>فقط عشر درجات و ثلاثة أعشار درجة لا غير</v>
      </c>
      <c r="M18" s="10">
        <v>0.15</v>
      </c>
      <c r="N18" s="19" t="s">
        <v>14</v>
      </c>
      <c r="O18" s="26"/>
      <c r="P18" s="26"/>
      <c r="Q18" s="26"/>
      <c r="R18" s="26"/>
      <c r="S18" s="26"/>
      <c r="T18" s="26"/>
      <c r="U18" s="26"/>
    </row>
    <row r="19" spans="1:21" ht="17.100000000000001" customHeight="1" thickTop="1" thickBot="1" x14ac:dyDescent="0.35">
      <c r="A19" s="89">
        <v>17</v>
      </c>
      <c r="B19" s="90" t="s">
        <v>247</v>
      </c>
      <c r="C19" s="91">
        <v>51</v>
      </c>
      <c r="D19" s="91">
        <v>51</v>
      </c>
      <c r="E19" s="91">
        <v>39</v>
      </c>
      <c r="F19" s="91"/>
      <c r="G19" s="91">
        <v>34</v>
      </c>
      <c r="H19" s="91">
        <v>34</v>
      </c>
      <c r="I19" s="92">
        <f t="shared" si="1"/>
        <v>209</v>
      </c>
      <c r="J19" s="92">
        <f t="shared" si="2"/>
        <v>8.36</v>
      </c>
      <c r="K19" s="93" t="str">
        <f t="shared" si="0"/>
        <v>ثمان درجات و أربعة أعشار درجة فقط لا غير</v>
      </c>
      <c r="M19" s="18">
        <v>0.16</v>
      </c>
      <c r="N19" s="19" t="s">
        <v>14</v>
      </c>
      <c r="O19" s="26"/>
      <c r="P19" s="26"/>
      <c r="Q19" s="26"/>
      <c r="R19" s="26"/>
      <c r="S19" s="26"/>
      <c r="T19" s="26"/>
      <c r="U19" s="26"/>
    </row>
    <row r="20" spans="1:21" ht="17.100000000000001" customHeight="1" thickTop="1" thickBot="1" x14ac:dyDescent="0.35">
      <c r="A20" s="89">
        <v>18</v>
      </c>
      <c r="B20" s="90" t="s">
        <v>248</v>
      </c>
      <c r="C20" s="91">
        <v>57</v>
      </c>
      <c r="D20" s="91">
        <v>50</v>
      </c>
      <c r="E20" s="91">
        <v>39</v>
      </c>
      <c r="F20" s="91"/>
      <c r="G20" s="91">
        <v>34</v>
      </c>
      <c r="H20" s="91">
        <v>34</v>
      </c>
      <c r="I20" s="92">
        <f t="shared" si="1"/>
        <v>214</v>
      </c>
      <c r="J20" s="92">
        <f t="shared" si="2"/>
        <v>8.56</v>
      </c>
      <c r="K20" s="93" t="str">
        <f t="shared" si="0"/>
        <v>ثمان درجات و ستة أعشار درجة فقط لا غير</v>
      </c>
      <c r="M20" s="10">
        <v>0.17</v>
      </c>
      <c r="N20" s="19" t="s">
        <v>14</v>
      </c>
      <c r="O20" s="26"/>
      <c r="P20" s="26"/>
      <c r="Q20" s="26"/>
      <c r="R20" s="26"/>
      <c r="S20" s="26"/>
      <c r="T20" s="26"/>
      <c r="U20" s="26"/>
    </row>
    <row r="21" spans="1:21" ht="17.100000000000001" customHeight="1" thickTop="1" thickBot="1" x14ac:dyDescent="0.35">
      <c r="A21" s="89">
        <v>19</v>
      </c>
      <c r="B21" s="90" t="s">
        <v>249</v>
      </c>
      <c r="C21" s="91">
        <v>58</v>
      </c>
      <c r="D21" s="91">
        <v>58</v>
      </c>
      <c r="E21" s="91">
        <v>59</v>
      </c>
      <c r="F21" s="91"/>
      <c r="G21" s="91">
        <v>59</v>
      </c>
      <c r="H21" s="91">
        <v>59</v>
      </c>
      <c r="I21" s="92">
        <f t="shared" si="1"/>
        <v>293</v>
      </c>
      <c r="J21" s="92">
        <f t="shared" si="2"/>
        <v>11.72</v>
      </c>
      <c r="K21" s="93" t="str">
        <f t="shared" si="0"/>
        <v>احدى عشر درجة و سبعة أعشار درجة فقط لا غير</v>
      </c>
      <c r="M21" s="18">
        <v>0.18</v>
      </c>
      <c r="N21" s="19" t="s">
        <v>14</v>
      </c>
      <c r="O21" s="26"/>
      <c r="P21" s="26"/>
      <c r="Q21" s="26"/>
      <c r="R21" s="26"/>
      <c r="S21" s="26"/>
      <c r="T21" s="26"/>
      <c r="U21" s="26"/>
    </row>
    <row r="22" spans="1:21" ht="17.100000000000001" customHeight="1" thickTop="1" thickBot="1" x14ac:dyDescent="0.35">
      <c r="A22" s="89">
        <v>20</v>
      </c>
      <c r="B22" s="90" t="s">
        <v>250</v>
      </c>
      <c r="C22" s="91">
        <v>60</v>
      </c>
      <c r="D22" s="91">
        <v>59</v>
      </c>
      <c r="E22" s="91">
        <v>59</v>
      </c>
      <c r="F22" s="91"/>
      <c r="G22" s="91">
        <v>60</v>
      </c>
      <c r="H22" s="91">
        <v>60</v>
      </c>
      <c r="I22" s="92">
        <f t="shared" si="1"/>
        <v>298</v>
      </c>
      <c r="J22" s="92">
        <f t="shared" si="2"/>
        <v>11.92</v>
      </c>
      <c r="K22" s="93" t="str">
        <f t="shared" si="0"/>
        <v>احدى عشر درجة و تسعة أعشار درجة فقط لا غير</v>
      </c>
      <c r="M22" s="10">
        <v>0.19</v>
      </c>
      <c r="N22" s="19" t="s">
        <v>14</v>
      </c>
      <c r="O22" s="26"/>
      <c r="P22" s="26"/>
      <c r="Q22" s="26"/>
      <c r="R22" s="26"/>
      <c r="S22" s="26"/>
      <c r="T22" s="26"/>
      <c r="U22" s="26"/>
    </row>
    <row r="23" spans="1:21" ht="17.100000000000001" customHeight="1" thickTop="1" thickBot="1" x14ac:dyDescent="0.35">
      <c r="A23" s="89">
        <v>21</v>
      </c>
      <c r="B23" s="90" t="s">
        <v>251</v>
      </c>
      <c r="C23" s="91">
        <v>49</v>
      </c>
      <c r="D23" s="91">
        <v>40</v>
      </c>
      <c r="E23" s="91">
        <v>39</v>
      </c>
      <c r="F23" s="91"/>
      <c r="G23" s="91">
        <v>34</v>
      </c>
      <c r="H23" s="91">
        <v>34</v>
      </c>
      <c r="I23" s="92">
        <f>SUM(C23:H23)</f>
        <v>196</v>
      </c>
      <c r="J23" s="92">
        <f t="shared" si="2"/>
        <v>7.84</v>
      </c>
      <c r="K23" s="93" t="str">
        <f t="shared" si="0"/>
        <v>سبع درجات و ثمانية أعشار درجة فقط لا غير</v>
      </c>
      <c r="M23" s="18">
        <v>0.2</v>
      </c>
      <c r="N23" s="19" t="s">
        <v>14</v>
      </c>
      <c r="O23" s="26"/>
      <c r="P23" s="26"/>
      <c r="Q23" s="26"/>
      <c r="R23" s="26"/>
      <c r="S23" s="26"/>
      <c r="T23" s="26"/>
      <c r="U23" s="26"/>
    </row>
    <row r="24" spans="1:21" ht="17.100000000000001" customHeight="1" thickTop="1" thickBot="1" x14ac:dyDescent="0.35">
      <c r="A24" s="89">
        <v>22</v>
      </c>
      <c r="B24" s="90" t="s">
        <v>252</v>
      </c>
      <c r="C24" s="91">
        <v>52</v>
      </c>
      <c r="D24" s="91">
        <v>53</v>
      </c>
      <c r="E24" s="91">
        <v>48</v>
      </c>
      <c r="F24" s="91"/>
      <c r="G24" s="91">
        <v>45</v>
      </c>
      <c r="H24" s="91">
        <v>45</v>
      </c>
      <c r="I24" s="92">
        <f t="shared" ref="I24:I52" si="3">SUM(C24:H24)</f>
        <v>243</v>
      </c>
      <c r="J24" s="92">
        <f t="shared" si="2"/>
        <v>9.7200000000000006</v>
      </c>
      <c r="K24" s="93" t="str">
        <f t="shared" si="0"/>
        <v>تسع درجات و سبعة أعشار درجة فقط لا غير</v>
      </c>
      <c r="M24" s="10">
        <v>0.21</v>
      </c>
      <c r="N24" s="19" t="s">
        <v>14</v>
      </c>
      <c r="O24" s="26"/>
      <c r="P24" s="26"/>
      <c r="Q24" s="26"/>
      <c r="R24" s="26"/>
      <c r="S24" s="26"/>
      <c r="T24" s="26"/>
      <c r="U24" s="26"/>
    </row>
    <row r="25" spans="1:21" ht="17.100000000000001" customHeight="1" thickTop="1" thickBot="1" x14ac:dyDescent="0.35">
      <c r="A25" s="89">
        <v>23</v>
      </c>
      <c r="B25" s="90" t="s">
        <v>253</v>
      </c>
      <c r="C25" s="91">
        <v>41</v>
      </c>
      <c r="D25" s="91">
        <v>40</v>
      </c>
      <c r="E25" s="91">
        <v>44</v>
      </c>
      <c r="F25" s="91"/>
      <c r="G25" s="91">
        <v>45</v>
      </c>
      <c r="H25" s="91">
        <v>45</v>
      </c>
      <c r="I25" s="92">
        <f t="shared" si="3"/>
        <v>215</v>
      </c>
      <c r="J25" s="92">
        <f t="shared" si="2"/>
        <v>8.6</v>
      </c>
      <c r="K25" s="93" t="str">
        <f t="shared" si="0"/>
        <v>ثمان درجات و ستة أعشار درجة فقط لا غير</v>
      </c>
      <c r="M25" s="18">
        <v>0.22</v>
      </c>
      <c r="N25" s="19" t="s">
        <v>14</v>
      </c>
      <c r="O25" s="26"/>
      <c r="P25" s="26"/>
      <c r="Q25" s="26"/>
      <c r="R25" s="26"/>
      <c r="S25" s="26"/>
      <c r="T25" s="26"/>
      <c r="U25" s="26"/>
    </row>
    <row r="26" spans="1:21" ht="17.100000000000001" customHeight="1" thickTop="1" thickBot="1" x14ac:dyDescent="0.35">
      <c r="A26" s="89">
        <v>24</v>
      </c>
      <c r="B26" s="90" t="s">
        <v>254</v>
      </c>
      <c r="C26" s="94">
        <v>48</v>
      </c>
      <c r="D26" s="94">
        <v>45</v>
      </c>
      <c r="E26" s="94">
        <v>46</v>
      </c>
      <c r="F26" s="94"/>
      <c r="G26" s="94">
        <v>40</v>
      </c>
      <c r="H26" s="94">
        <v>40</v>
      </c>
      <c r="I26" s="92">
        <f t="shared" si="3"/>
        <v>219</v>
      </c>
      <c r="J26" s="92">
        <f t="shared" si="2"/>
        <v>8.76</v>
      </c>
      <c r="K26" s="93" t="str">
        <f t="shared" si="0"/>
        <v>ثمان درجات و ثمانية أعشار درجة فقط لا غير</v>
      </c>
      <c r="M26" s="10">
        <v>0.23</v>
      </c>
      <c r="N26" s="19" t="s">
        <v>14</v>
      </c>
      <c r="O26" s="26"/>
      <c r="P26" s="26"/>
      <c r="Q26" s="26"/>
      <c r="R26" s="26"/>
      <c r="S26" s="26"/>
      <c r="T26" s="26"/>
      <c r="U26" s="26"/>
    </row>
    <row r="27" spans="1:21" ht="17.100000000000001" customHeight="1" thickTop="1" thickBot="1" x14ac:dyDescent="0.35">
      <c r="A27" s="89">
        <v>25</v>
      </c>
      <c r="B27" s="90" t="s">
        <v>255</v>
      </c>
      <c r="C27" s="91">
        <v>42</v>
      </c>
      <c r="D27" s="91">
        <v>49</v>
      </c>
      <c r="E27" s="91">
        <v>48</v>
      </c>
      <c r="F27" s="91"/>
      <c r="G27" s="91">
        <v>40</v>
      </c>
      <c r="H27" s="91">
        <v>40</v>
      </c>
      <c r="I27" s="92">
        <f t="shared" si="3"/>
        <v>219</v>
      </c>
      <c r="J27" s="92">
        <f t="shared" si="2"/>
        <v>8.76</v>
      </c>
      <c r="K27" s="93" t="str">
        <f t="shared" si="0"/>
        <v>ثمان درجات و ثمانية أعشار درجة فقط لا غير</v>
      </c>
      <c r="M27" s="18">
        <v>0.24</v>
      </c>
      <c r="N27" s="19" t="s">
        <v>14</v>
      </c>
      <c r="O27" s="26"/>
      <c r="P27" s="26"/>
      <c r="Q27" s="26"/>
      <c r="R27" s="26"/>
      <c r="S27" s="26"/>
      <c r="T27" s="26"/>
      <c r="U27" s="26"/>
    </row>
    <row r="28" spans="1:21" ht="17.100000000000001" customHeight="1" thickTop="1" thickBot="1" x14ac:dyDescent="0.35">
      <c r="A28" s="89">
        <v>26</v>
      </c>
      <c r="B28" s="90" t="s">
        <v>256</v>
      </c>
      <c r="C28" s="91">
        <v>57</v>
      </c>
      <c r="D28" s="91">
        <v>44</v>
      </c>
      <c r="E28" s="91">
        <v>45</v>
      </c>
      <c r="F28" s="91"/>
      <c r="G28" s="91">
        <v>34</v>
      </c>
      <c r="H28" s="91">
        <v>34</v>
      </c>
      <c r="I28" s="92">
        <f t="shared" si="3"/>
        <v>214</v>
      </c>
      <c r="J28" s="92">
        <f t="shared" si="2"/>
        <v>8.56</v>
      </c>
      <c r="K28" s="93" t="str">
        <f t="shared" si="0"/>
        <v>ثمان درجات و ستة أعشار درجة فقط لا غير</v>
      </c>
      <c r="M28" s="10">
        <v>0.25</v>
      </c>
      <c r="N28" s="19" t="s">
        <v>16</v>
      </c>
      <c r="O28" s="26"/>
      <c r="P28" s="26"/>
      <c r="Q28" s="26"/>
      <c r="R28" s="26"/>
      <c r="S28" s="26"/>
      <c r="T28" s="26"/>
      <c r="U28" s="26"/>
    </row>
    <row r="29" spans="1:21" ht="17.100000000000001" customHeight="1" thickTop="1" thickBot="1" x14ac:dyDescent="0.35">
      <c r="A29" s="89">
        <v>27</v>
      </c>
      <c r="B29" s="90" t="s">
        <v>257</v>
      </c>
      <c r="C29" s="91">
        <v>51</v>
      </c>
      <c r="D29" s="91">
        <v>49</v>
      </c>
      <c r="E29" s="91">
        <v>43</v>
      </c>
      <c r="F29" s="91"/>
      <c r="G29" s="91">
        <v>33</v>
      </c>
      <c r="H29" s="91">
        <v>33</v>
      </c>
      <c r="I29" s="92">
        <f t="shared" si="3"/>
        <v>209</v>
      </c>
      <c r="J29" s="92">
        <f t="shared" si="2"/>
        <v>8.36</v>
      </c>
      <c r="K29" s="93" t="str">
        <f t="shared" si="0"/>
        <v>ثمان درجات و أربعة أعشار درجة فقط لا غير</v>
      </c>
      <c r="M29" s="18">
        <v>0.26</v>
      </c>
      <c r="N29" s="19" t="s">
        <v>16</v>
      </c>
      <c r="O29" s="26"/>
      <c r="P29" s="26"/>
      <c r="Q29" s="26"/>
      <c r="R29" s="26"/>
      <c r="S29" s="26"/>
      <c r="T29" s="26"/>
      <c r="U29" s="26"/>
    </row>
    <row r="30" spans="1:21" ht="17.100000000000001" customHeight="1" thickTop="1" thickBot="1" x14ac:dyDescent="0.35">
      <c r="A30" s="89">
        <v>28</v>
      </c>
      <c r="B30" s="90" t="s">
        <v>258</v>
      </c>
      <c r="C30" s="91">
        <v>56</v>
      </c>
      <c r="D30" s="91">
        <v>43</v>
      </c>
      <c r="E30" s="91">
        <v>42</v>
      </c>
      <c r="F30" s="91"/>
      <c r="G30" s="91">
        <v>33</v>
      </c>
      <c r="H30" s="91">
        <v>33</v>
      </c>
      <c r="I30" s="92">
        <f t="shared" si="3"/>
        <v>207</v>
      </c>
      <c r="J30" s="92">
        <f t="shared" si="2"/>
        <v>8.2799999999999994</v>
      </c>
      <c r="K30" s="93" t="str">
        <f t="shared" si="0"/>
        <v>ثمان درجات و ثلاثة أعشار درجة فقط لا غير</v>
      </c>
      <c r="M30" s="10">
        <v>0.27</v>
      </c>
      <c r="N30" s="19" t="s">
        <v>16</v>
      </c>
      <c r="O30" s="26"/>
      <c r="P30" s="26"/>
      <c r="Q30" s="26"/>
      <c r="R30" s="26"/>
      <c r="S30" s="26"/>
      <c r="T30" s="26"/>
      <c r="U30" s="26"/>
    </row>
    <row r="31" spans="1:21" ht="17.100000000000001" customHeight="1" thickTop="1" thickBot="1" x14ac:dyDescent="0.35">
      <c r="A31" s="89">
        <v>29</v>
      </c>
      <c r="B31" s="90" t="s">
        <v>259</v>
      </c>
      <c r="C31" s="91">
        <v>50</v>
      </c>
      <c r="D31" s="91">
        <v>42</v>
      </c>
      <c r="E31" s="91">
        <v>38</v>
      </c>
      <c r="F31" s="91"/>
      <c r="G31" s="91">
        <v>34</v>
      </c>
      <c r="H31" s="91">
        <v>34</v>
      </c>
      <c r="I31" s="92">
        <f t="shared" si="3"/>
        <v>198</v>
      </c>
      <c r="J31" s="92">
        <f t="shared" si="2"/>
        <v>7.92</v>
      </c>
      <c r="K31" s="93" t="str">
        <f t="shared" si="0"/>
        <v>سبع درجات و تسعة أعشار درجة فقط لا غير</v>
      </c>
      <c r="M31" s="18">
        <v>0.28000000000000003</v>
      </c>
      <c r="N31" s="19" t="s">
        <v>16</v>
      </c>
      <c r="O31" s="26"/>
      <c r="P31" s="26"/>
      <c r="Q31" s="26"/>
      <c r="R31" s="26"/>
      <c r="S31" s="26"/>
      <c r="T31" s="26"/>
      <c r="U31" s="26"/>
    </row>
    <row r="32" spans="1:21" ht="17.100000000000001" customHeight="1" thickTop="1" thickBot="1" x14ac:dyDescent="0.35">
      <c r="A32" s="89">
        <v>30</v>
      </c>
      <c r="B32" s="90" t="s">
        <v>260</v>
      </c>
      <c r="C32" s="91">
        <v>49</v>
      </c>
      <c r="D32" s="91">
        <v>42</v>
      </c>
      <c r="E32" s="91">
        <v>45</v>
      </c>
      <c r="F32" s="91"/>
      <c r="G32" s="91">
        <v>34</v>
      </c>
      <c r="H32" s="91">
        <v>34</v>
      </c>
      <c r="I32" s="92">
        <f t="shared" si="3"/>
        <v>204</v>
      </c>
      <c r="J32" s="92">
        <f t="shared" si="2"/>
        <v>8.16</v>
      </c>
      <c r="K32" s="93" t="str">
        <f t="shared" si="0"/>
        <v>ثمان درجات و عشرا درجة فقط لا غير</v>
      </c>
      <c r="M32" s="10">
        <v>0.28999999999999998</v>
      </c>
      <c r="N32" s="19" t="s">
        <v>16</v>
      </c>
      <c r="O32" s="26"/>
      <c r="P32" s="26"/>
      <c r="Q32" s="26"/>
      <c r="R32" s="26"/>
      <c r="S32" s="26"/>
      <c r="T32" s="26"/>
      <c r="U32" s="26"/>
    </row>
    <row r="33" spans="1:21" s="38" customFormat="1" ht="17.100000000000001" customHeight="1" thickTop="1" thickBot="1" x14ac:dyDescent="0.35">
      <c r="A33" s="89">
        <v>31</v>
      </c>
      <c r="B33" s="90" t="s">
        <v>261</v>
      </c>
      <c r="C33" s="91">
        <v>56</v>
      </c>
      <c r="D33" s="91">
        <v>51</v>
      </c>
      <c r="E33" s="91">
        <v>54</v>
      </c>
      <c r="F33" s="91"/>
      <c r="G33" s="91">
        <v>46</v>
      </c>
      <c r="H33" s="91">
        <v>46</v>
      </c>
      <c r="I33" s="92">
        <f t="shared" si="3"/>
        <v>253</v>
      </c>
      <c r="J33" s="92">
        <f t="shared" si="2"/>
        <v>10.119999999999999</v>
      </c>
      <c r="K33" s="93" t="str">
        <f t="shared" si="0"/>
        <v>فقط عشر درجات و عشر درجة فقط لا غير</v>
      </c>
      <c r="L33" s="35"/>
      <c r="M33" s="36">
        <v>0.3</v>
      </c>
      <c r="N33" s="37" t="s">
        <v>16</v>
      </c>
    </row>
    <row r="34" spans="1:21" s="12" customFormat="1" ht="17.100000000000001" customHeight="1" thickTop="1" thickBot="1" x14ac:dyDescent="0.25">
      <c r="A34" s="89">
        <v>32</v>
      </c>
      <c r="B34" s="90" t="s">
        <v>262</v>
      </c>
      <c r="C34" s="91">
        <v>57</v>
      </c>
      <c r="D34" s="91">
        <v>58</v>
      </c>
      <c r="E34" s="91">
        <v>56</v>
      </c>
      <c r="F34" s="91"/>
      <c r="G34" s="91">
        <v>54</v>
      </c>
      <c r="H34" s="91">
        <v>54</v>
      </c>
      <c r="I34" s="92">
        <f t="shared" si="3"/>
        <v>279</v>
      </c>
      <c r="J34" s="92">
        <f t="shared" si="2"/>
        <v>11.16</v>
      </c>
      <c r="K34" s="93" t="str">
        <f t="shared" si="0"/>
        <v>احدى عشر درجة و عشرا درجة فقط لا غير</v>
      </c>
      <c r="L34" s="9"/>
      <c r="M34" s="10">
        <v>0.31</v>
      </c>
      <c r="N34" s="19" t="s">
        <v>16</v>
      </c>
    </row>
    <row r="35" spans="1:21" ht="17.100000000000001" customHeight="1" thickTop="1" thickBot="1" x14ac:dyDescent="0.35">
      <c r="A35" s="89">
        <v>33</v>
      </c>
      <c r="B35" s="90" t="s">
        <v>263</v>
      </c>
      <c r="C35" s="91">
        <v>44</v>
      </c>
      <c r="D35" s="91">
        <v>40</v>
      </c>
      <c r="E35" s="91">
        <v>47</v>
      </c>
      <c r="F35" s="91"/>
      <c r="G35" s="91">
        <v>34</v>
      </c>
      <c r="H35" s="91">
        <v>34</v>
      </c>
      <c r="I35" s="92">
        <f t="shared" si="3"/>
        <v>199</v>
      </c>
      <c r="J35" s="92">
        <f t="shared" si="2"/>
        <v>7.96</v>
      </c>
      <c r="K35" s="93" t="str">
        <f t="shared" si="0"/>
        <v>ثمان درجات فقط لا غير</v>
      </c>
      <c r="M35" s="18">
        <v>0.32</v>
      </c>
      <c r="N35" s="19" t="s">
        <v>16</v>
      </c>
      <c r="O35" s="26"/>
      <c r="P35" s="26"/>
      <c r="Q35" s="26"/>
      <c r="R35" s="26"/>
      <c r="S35" s="26"/>
      <c r="T35" s="26"/>
      <c r="U35" s="26"/>
    </row>
    <row r="36" spans="1:21" ht="17.100000000000001" hidden="1" customHeight="1" x14ac:dyDescent="0.3">
      <c r="A36" s="13">
        <v>34</v>
      </c>
      <c r="B36" s="86"/>
      <c r="C36" s="13"/>
      <c r="D36" s="13"/>
      <c r="E36" s="13"/>
      <c r="F36" s="13"/>
      <c r="G36" s="13"/>
      <c r="H36" s="13"/>
      <c r="I36" s="87">
        <f t="shared" si="3"/>
        <v>0</v>
      </c>
      <c r="J36" s="15">
        <f t="shared" si="2"/>
        <v>0</v>
      </c>
      <c r="K36" s="88" t="str">
        <f t="shared" si="0"/>
        <v>صفر فقط لاغير</v>
      </c>
      <c r="M36" s="10">
        <v>0.33</v>
      </c>
      <c r="N36" s="19" t="s">
        <v>16</v>
      </c>
      <c r="O36" s="26"/>
      <c r="P36" s="26"/>
      <c r="Q36" s="26"/>
      <c r="R36" s="26"/>
      <c r="S36" s="26"/>
      <c r="T36" s="26"/>
      <c r="U36" s="26"/>
    </row>
    <row r="37" spans="1:21" ht="17.100000000000001" hidden="1" customHeight="1" x14ac:dyDescent="0.3">
      <c r="A37" s="21">
        <v>35</v>
      </c>
      <c r="B37" s="65"/>
      <c r="C37" s="21"/>
      <c r="D37" s="21"/>
      <c r="E37" s="21"/>
      <c r="F37" s="21"/>
      <c r="G37" s="21"/>
      <c r="H37" s="21"/>
      <c r="I37" s="23">
        <f t="shared" si="3"/>
        <v>0</v>
      </c>
      <c r="J37" s="15">
        <f t="shared" si="2"/>
        <v>0</v>
      </c>
      <c r="K37" s="61" t="str">
        <f t="shared" si="0"/>
        <v>صفر فقط لاغير</v>
      </c>
      <c r="M37" s="18">
        <v>0.34</v>
      </c>
      <c r="N37" s="19" t="s">
        <v>16</v>
      </c>
      <c r="O37" s="26"/>
      <c r="P37" s="26"/>
      <c r="Q37" s="26"/>
      <c r="R37" s="26"/>
      <c r="S37" s="26"/>
      <c r="T37" s="26"/>
      <c r="U37" s="26"/>
    </row>
    <row r="38" spans="1:21" ht="17.100000000000001" hidden="1" customHeight="1" x14ac:dyDescent="0.3">
      <c r="A38" s="21">
        <v>36</v>
      </c>
      <c r="B38" s="22"/>
      <c r="C38" s="21"/>
      <c r="D38" s="21"/>
      <c r="E38" s="21"/>
      <c r="F38" s="21"/>
      <c r="G38" s="21"/>
      <c r="H38" s="21"/>
      <c r="I38" s="23">
        <f t="shared" si="3"/>
        <v>0</v>
      </c>
      <c r="J38" s="15">
        <f t="shared" si="2"/>
        <v>0</v>
      </c>
      <c r="K38" s="61" t="str">
        <f t="shared" si="0"/>
        <v>صفر فقط لاغير</v>
      </c>
      <c r="M38" s="10">
        <v>0.35</v>
      </c>
      <c r="N38" s="19" t="s">
        <v>19</v>
      </c>
      <c r="O38" s="26"/>
      <c r="P38" s="26"/>
      <c r="Q38" s="26"/>
      <c r="R38" s="26"/>
      <c r="S38" s="26"/>
      <c r="T38" s="26"/>
      <c r="U38" s="26"/>
    </row>
    <row r="39" spans="1:21" ht="17.100000000000001" hidden="1" customHeight="1" x14ac:dyDescent="0.3">
      <c r="A39" s="21">
        <v>37</v>
      </c>
      <c r="B39" s="22"/>
      <c r="C39" s="21"/>
      <c r="D39" s="21"/>
      <c r="E39" s="21"/>
      <c r="F39" s="21"/>
      <c r="G39" s="21"/>
      <c r="H39" s="21"/>
      <c r="I39" s="23">
        <f t="shared" si="3"/>
        <v>0</v>
      </c>
      <c r="J39" s="15">
        <f t="shared" si="2"/>
        <v>0</v>
      </c>
      <c r="K39" s="61" t="str">
        <f t="shared" si="0"/>
        <v>صفر فقط لاغير</v>
      </c>
      <c r="M39" s="18">
        <v>0.36</v>
      </c>
      <c r="N39" s="19" t="s">
        <v>19</v>
      </c>
      <c r="O39" s="26"/>
      <c r="P39" s="26"/>
      <c r="Q39" s="26"/>
      <c r="R39" s="26"/>
      <c r="S39" s="26"/>
      <c r="T39" s="26"/>
      <c r="U39" s="26"/>
    </row>
    <row r="40" spans="1:21" ht="17.100000000000001" hidden="1" customHeight="1" x14ac:dyDescent="0.3">
      <c r="A40" s="21">
        <v>38</v>
      </c>
      <c r="B40" s="22"/>
      <c r="C40" s="21"/>
      <c r="D40" s="21"/>
      <c r="E40" s="21"/>
      <c r="F40" s="21"/>
      <c r="G40" s="21"/>
      <c r="H40" s="21"/>
      <c r="I40" s="23">
        <f t="shared" si="3"/>
        <v>0</v>
      </c>
      <c r="J40" s="15">
        <f t="shared" si="2"/>
        <v>0</v>
      </c>
      <c r="K40" s="61" t="str">
        <f t="shared" si="0"/>
        <v>صفر فقط لاغير</v>
      </c>
      <c r="M40" s="10">
        <v>0.37</v>
      </c>
      <c r="N40" s="19" t="s">
        <v>19</v>
      </c>
      <c r="O40" s="26"/>
      <c r="P40" s="26"/>
      <c r="Q40" s="26"/>
      <c r="R40" s="26"/>
      <c r="S40" s="26"/>
      <c r="T40" s="26"/>
      <c r="U40" s="26"/>
    </row>
    <row r="41" spans="1:21" ht="17.100000000000001" hidden="1" customHeight="1" x14ac:dyDescent="0.3">
      <c r="A41" s="21">
        <v>39</v>
      </c>
      <c r="B41" s="22"/>
      <c r="C41" s="21"/>
      <c r="D41" s="21"/>
      <c r="E41" s="21"/>
      <c r="F41" s="21"/>
      <c r="G41" s="21"/>
      <c r="H41" s="21"/>
      <c r="I41" s="23">
        <f t="shared" si="3"/>
        <v>0</v>
      </c>
      <c r="J41" s="15">
        <f t="shared" si="2"/>
        <v>0</v>
      </c>
      <c r="K41" s="61" t="str">
        <f t="shared" si="0"/>
        <v>صفر فقط لاغير</v>
      </c>
      <c r="M41" s="18">
        <v>0.38</v>
      </c>
      <c r="N41" s="19" t="s">
        <v>19</v>
      </c>
      <c r="O41" s="26"/>
      <c r="P41" s="26"/>
      <c r="Q41" s="26"/>
      <c r="R41" s="26"/>
      <c r="S41" s="26"/>
      <c r="T41" s="26"/>
      <c r="U41" s="26"/>
    </row>
    <row r="42" spans="1:21" ht="17.100000000000001" hidden="1" customHeight="1" x14ac:dyDescent="0.3">
      <c r="A42" s="21">
        <v>40</v>
      </c>
      <c r="B42" s="22"/>
      <c r="C42" s="21"/>
      <c r="D42" s="21"/>
      <c r="E42" s="21"/>
      <c r="F42" s="21"/>
      <c r="G42" s="21"/>
      <c r="H42" s="21"/>
      <c r="I42" s="23">
        <f t="shared" si="3"/>
        <v>0</v>
      </c>
      <c r="J42" s="15">
        <f t="shared" si="2"/>
        <v>0</v>
      </c>
      <c r="K42" s="61" t="str">
        <f t="shared" si="0"/>
        <v>صفر فقط لاغير</v>
      </c>
      <c r="M42" s="10">
        <v>0.39</v>
      </c>
      <c r="N42" s="19" t="s">
        <v>19</v>
      </c>
      <c r="O42" s="26"/>
      <c r="P42" s="26"/>
      <c r="Q42" s="26"/>
      <c r="R42" s="26"/>
      <c r="S42" s="26"/>
      <c r="T42" s="26"/>
      <c r="U42" s="26"/>
    </row>
    <row r="43" spans="1:21" ht="17.100000000000001" hidden="1" customHeight="1" x14ac:dyDescent="0.3">
      <c r="A43" s="21">
        <v>41</v>
      </c>
      <c r="B43" s="22"/>
      <c r="C43" s="21"/>
      <c r="D43" s="21"/>
      <c r="E43" s="21"/>
      <c r="F43" s="21"/>
      <c r="G43" s="21"/>
      <c r="H43" s="21"/>
      <c r="I43" s="23">
        <f t="shared" si="3"/>
        <v>0</v>
      </c>
      <c r="J43" s="15">
        <f t="shared" si="2"/>
        <v>0</v>
      </c>
      <c r="K43" s="61" t="str">
        <f t="shared" si="0"/>
        <v>صفر فقط لاغير</v>
      </c>
      <c r="M43" s="18">
        <v>0.4</v>
      </c>
      <c r="N43" s="19" t="s">
        <v>19</v>
      </c>
      <c r="O43" s="26"/>
      <c r="P43" s="26"/>
      <c r="Q43" s="26"/>
      <c r="R43" s="26"/>
      <c r="S43" s="26"/>
      <c r="T43" s="26"/>
      <c r="U43" s="26"/>
    </row>
    <row r="44" spans="1:21" ht="17.100000000000001" hidden="1" customHeight="1" x14ac:dyDescent="0.3">
      <c r="A44" s="21">
        <v>42</v>
      </c>
      <c r="B44" s="22"/>
      <c r="C44" s="21"/>
      <c r="D44" s="21"/>
      <c r="E44" s="21"/>
      <c r="F44" s="21"/>
      <c r="G44" s="21"/>
      <c r="H44" s="21"/>
      <c r="I44" s="23">
        <f t="shared" si="3"/>
        <v>0</v>
      </c>
      <c r="J44" s="15">
        <f t="shared" si="2"/>
        <v>0</v>
      </c>
      <c r="K44" s="61" t="str">
        <f t="shared" si="0"/>
        <v>صفر فقط لاغير</v>
      </c>
      <c r="M44" s="10">
        <v>0.41</v>
      </c>
      <c r="N44" s="19" t="s">
        <v>19</v>
      </c>
      <c r="O44" s="26"/>
      <c r="P44" s="26"/>
      <c r="Q44" s="26"/>
      <c r="R44" s="26"/>
      <c r="S44" s="26"/>
      <c r="T44" s="26"/>
      <c r="U44" s="26"/>
    </row>
    <row r="45" spans="1:21" ht="17.100000000000001" hidden="1" customHeight="1" x14ac:dyDescent="0.3">
      <c r="A45" s="21">
        <v>43</v>
      </c>
      <c r="B45" s="22"/>
      <c r="C45" s="21"/>
      <c r="D45" s="21"/>
      <c r="E45" s="21"/>
      <c r="F45" s="21"/>
      <c r="G45" s="21"/>
      <c r="H45" s="21"/>
      <c r="I45" s="23">
        <f t="shared" si="3"/>
        <v>0</v>
      </c>
      <c r="J45" s="15">
        <f t="shared" si="2"/>
        <v>0</v>
      </c>
      <c r="K45" s="61" t="str">
        <f t="shared" si="0"/>
        <v>صفر فقط لاغير</v>
      </c>
      <c r="M45" s="18">
        <v>0.42</v>
      </c>
      <c r="N45" s="19" t="s">
        <v>19</v>
      </c>
      <c r="O45" s="26"/>
      <c r="P45" s="26"/>
      <c r="Q45" s="26"/>
      <c r="R45" s="26"/>
      <c r="S45" s="26"/>
      <c r="T45" s="26"/>
      <c r="U45" s="26"/>
    </row>
    <row r="46" spans="1:21" ht="17.100000000000001" hidden="1" customHeight="1" x14ac:dyDescent="0.3">
      <c r="A46" s="21">
        <v>44</v>
      </c>
      <c r="B46" s="22"/>
      <c r="C46" s="21"/>
      <c r="D46" s="21"/>
      <c r="E46" s="21"/>
      <c r="F46" s="21"/>
      <c r="G46" s="21"/>
      <c r="H46" s="21"/>
      <c r="I46" s="23">
        <f t="shared" si="3"/>
        <v>0</v>
      </c>
      <c r="J46" s="15">
        <f t="shared" si="2"/>
        <v>0</v>
      </c>
      <c r="K46" s="61" t="str">
        <f t="shared" si="0"/>
        <v>صفر فقط لاغير</v>
      </c>
      <c r="M46" s="10">
        <v>0.43</v>
      </c>
      <c r="N46" s="19" t="s">
        <v>19</v>
      </c>
      <c r="O46" s="26"/>
      <c r="P46" s="26"/>
      <c r="Q46" s="26"/>
      <c r="R46" s="26"/>
      <c r="S46" s="26"/>
      <c r="T46" s="26"/>
      <c r="U46" s="26"/>
    </row>
    <row r="47" spans="1:21" ht="17.100000000000001" hidden="1" customHeight="1" x14ac:dyDescent="0.3">
      <c r="A47" s="21">
        <v>45</v>
      </c>
      <c r="B47" s="22"/>
      <c r="C47" s="21"/>
      <c r="D47" s="21"/>
      <c r="E47" s="21"/>
      <c r="F47" s="21"/>
      <c r="G47" s="21"/>
      <c r="H47" s="21"/>
      <c r="I47" s="23">
        <f t="shared" si="3"/>
        <v>0</v>
      </c>
      <c r="J47" s="15">
        <f t="shared" si="2"/>
        <v>0</v>
      </c>
      <c r="K47" s="61" t="str">
        <f t="shared" si="0"/>
        <v>صفر فقط لاغير</v>
      </c>
      <c r="M47" s="18">
        <v>0.44</v>
      </c>
      <c r="N47" s="19" t="s">
        <v>19</v>
      </c>
      <c r="O47" s="26"/>
      <c r="P47" s="26"/>
      <c r="Q47" s="26"/>
      <c r="R47" s="26"/>
      <c r="S47" s="26"/>
      <c r="T47" s="26"/>
      <c r="U47" s="26"/>
    </row>
    <row r="48" spans="1:21" ht="17.100000000000001" hidden="1" customHeight="1" x14ac:dyDescent="0.3">
      <c r="A48" s="21">
        <v>46</v>
      </c>
      <c r="B48" s="22"/>
      <c r="C48" s="21"/>
      <c r="D48" s="21"/>
      <c r="E48" s="21"/>
      <c r="F48" s="21"/>
      <c r="G48" s="21"/>
      <c r="H48" s="21"/>
      <c r="I48" s="23">
        <f t="shared" si="3"/>
        <v>0</v>
      </c>
      <c r="J48" s="15">
        <f t="shared" si="2"/>
        <v>0</v>
      </c>
      <c r="K48" s="61" t="str">
        <f t="shared" si="0"/>
        <v>صفر فقط لاغير</v>
      </c>
      <c r="M48" s="10">
        <v>0.45</v>
      </c>
      <c r="N48" s="19" t="s">
        <v>20</v>
      </c>
      <c r="O48" s="26"/>
      <c r="P48" s="26"/>
      <c r="Q48" s="26"/>
      <c r="R48" s="26"/>
      <c r="S48" s="26"/>
      <c r="T48" s="26"/>
      <c r="U48" s="26"/>
    </row>
    <row r="49" spans="1:21" ht="17.100000000000001" hidden="1" customHeight="1" x14ac:dyDescent="0.3">
      <c r="A49" s="21">
        <v>47</v>
      </c>
      <c r="B49" s="22"/>
      <c r="C49" s="21"/>
      <c r="D49" s="21"/>
      <c r="E49" s="21"/>
      <c r="F49" s="21"/>
      <c r="G49" s="21"/>
      <c r="H49" s="21"/>
      <c r="I49" s="23">
        <f t="shared" si="3"/>
        <v>0</v>
      </c>
      <c r="J49" s="15">
        <f t="shared" si="2"/>
        <v>0</v>
      </c>
      <c r="K49" s="61" t="str">
        <f t="shared" si="0"/>
        <v>صفر فقط لاغير</v>
      </c>
      <c r="M49" s="18">
        <v>0.46</v>
      </c>
      <c r="N49" s="19" t="s">
        <v>20</v>
      </c>
      <c r="O49" s="26"/>
      <c r="P49" s="26"/>
      <c r="Q49" s="26"/>
      <c r="R49" s="26"/>
      <c r="S49" s="26"/>
      <c r="T49" s="26"/>
      <c r="U49" s="26"/>
    </row>
    <row r="50" spans="1:21" ht="17.100000000000001" hidden="1" customHeight="1" x14ac:dyDescent="0.3">
      <c r="A50" s="21">
        <v>48</v>
      </c>
      <c r="B50" s="22"/>
      <c r="C50" s="21"/>
      <c r="D50" s="21"/>
      <c r="E50" s="21"/>
      <c r="F50" s="21"/>
      <c r="G50" s="21"/>
      <c r="H50" s="21"/>
      <c r="I50" s="23">
        <f t="shared" si="3"/>
        <v>0</v>
      </c>
      <c r="J50" s="15">
        <f t="shared" si="2"/>
        <v>0</v>
      </c>
      <c r="K50" s="61" t="str">
        <f t="shared" si="0"/>
        <v>صفر فقط لاغير</v>
      </c>
      <c r="M50" s="10">
        <v>0.47</v>
      </c>
      <c r="N50" s="19" t="s">
        <v>20</v>
      </c>
      <c r="O50" s="26"/>
      <c r="P50" s="26"/>
      <c r="Q50" s="26"/>
      <c r="R50" s="26"/>
      <c r="S50" s="26"/>
      <c r="T50" s="26"/>
      <c r="U50" s="26"/>
    </row>
    <row r="51" spans="1:21" ht="17.100000000000001" hidden="1" customHeight="1" x14ac:dyDescent="0.3">
      <c r="A51" s="21">
        <v>49</v>
      </c>
      <c r="B51" s="22"/>
      <c r="C51" s="21"/>
      <c r="D51" s="21"/>
      <c r="E51" s="21"/>
      <c r="F51" s="21"/>
      <c r="G51" s="21"/>
      <c r="H51" s="21"/>
      <c r="I51" s="23">
        <f t="shared" si="3"/>
        <v>0</v>
      </c>
      <c r="J51" s="15">
        <f t="shared" si="2"/>
        <v>0</v>
      </c>
      <c r="K51" s="61" t="str">
        <f t="shared" si="0"/>
        <v>صفر فقط لاغير</v>
      </c>
      <c r="M51" s="18">
        <v>0.48</v>
      </c>
      <c r="N51" s="19" t="s">
        <v>20</v>
      </c>
      <c r="O51" s="26"/>
      <c r="P51" s="26"/>
      <c r="Q51" s="26"/>
      <c r="R51" s="26"/>
      <c r="S51" s="26"/>
      <c r="T51" s="26"/>
      <c r="U51" s="26"/>
    </row>
    <row r="52" spans="1:21" ht="17.100000000000001" hidden="1" customHeight="1" x14ac:dyDescent="0.3">
      <c r="A52" s="21">
        <v>50</v>
      </c>
      <c r="B52" s="22"/>
      <c r="C52" s="21"/>
      <c r="D52" s="21"/>
      <c r="E52" s="21"/>
      <c r="F52" s="21"/>
      <c r="G52" s="21"/>
      <c r="H52" s="21"/>
      <c r="I52" s="23">
        <f t="shared" si="3"/>
        <v>0</v>
      </c>
      <c r="J52" s="15">
        <f t="shared" si="2"/>
        <v>0</v>
      </c>
      <c r="K52" s="61" t="str">
        <f t="shared" si="0"/>
        <v>صفر فقط لاغير</v>
      </c>
      <c r="M52" s="10">
        <v>0.49</v>
      </c>
      <c r="N52" s="19" t="s">
        <v>20</v>
      </c>
      <c r="O52" s="26"/>
      <c r="P52" s="26"/>
      <c r="Q52" s="26"/>
      <c r="R52" s="26"/>
      <c r="S52" s="26"/>
      <c r="T52" s="26"/>
      <c r="U52" s="26"/>
    </row>
    <row r="53" spans="1:21" s="6" customFormat="1" ht="50.25" customHeight="1" thickTop="1" thickBot="1" x14ac:dyDescent="0.35">
      <c r="A53" s="1"/>
      <c r="B53" s="63" t="s">
        <v>266</v>
      </c>
      <c r="C53" s="64"/>
      <c r="D53" s="64"/>
      <c r="E53" s="64"/>
      <c r="F53" s="64"/>
      <c r="G53" s="64"/>
      <c r="H53" s="64"/>
      <c r="I53" s="64"/>
      <c r="J53" s="64"/>
      <c r="K53" s="64"/>
      <c r="L53" s="3"/>
      <c r="M53" s="4"/>
      <c r="N53" s="3"/>
      <c r="O53" s="5"/>
      <c r="P53" s="5"/>
      <c r="Q53" s="5"/>
      <c r="R53" s="5"/>
      <c r="S53" s="5"/>
      <c r="T53" s="5"/>
      <c r="U53" s="5"/>
    </row>
    <row r="54" spans="1:21" s="77" customFormat="1" ht="22.5" customHeight="1" thickTop="1" thickBot="1" x14ac:dyDescent="0.35">
      <c r="A54" s="78" t="s">
        <v>1</v>
      </c>
      <c r="B54" s="78" t="s">
        <v>2</v>
      </c>
      <c r="C54" s="78" t="s">
        <v>3</v>
      </c>
      <c r="D54" s="78" t="s">
        <v>4</v>
      </c>
      <c r="E54" s="78" t="s">
        <v>5</v>
      </c>
      <c r="F54" s="78" t="s">
        <v>6</v>
      </c>
      <c r="G54" s="78" t="s">
        <v>7</v>
      </c>
      <c r="H54" s="78" t="s">
        <v>8</v>
      </c>
      <c r="I54" s="78" t="s">
        <v>9</v>
      </c>
      <c r="J54" s="79" t="s">
        <v>10</v>
      </c>
      <c r="K54" s="78" t="s">
        <v>11</v>
      </c>
      <c r="L54" s="17"/>
      <c r="M54" s="10">
        <v>0.51</v>
      </c>
      <c r="N54" s="19" t="s">
        <v>20</v>
      </c>
      <c r="O54" s="76"/>
      <c r="P54" s="76"/>
      <c r="Q54" s="76"/>
      <c r="R54" s="76"/>
      <c r="S54" s="76"/>
      <c r="T54" s="76"/>
      <c r="U54" s="76"/>
    </row>
    <row r="55" spans="1:21" ht="17.100000000000001" customHeight="1" thickTop="1" thickBot="1" x14ac:dyDescent="0.35">
      <c r="A55" s="89">
        <v>1</v>
      </c>
      <c r="B55" s="90" t="s">
        <v>265</v>
      </c>
      <c r="C55" s="91">
        <v>51</v>
      </c>
      <c r="D55" s="91">
        <v>45</v>
      </c>
      <c r="E55" s="91">
        <v>45</v>
      </c>
      <c r="F55" s="91"/>
      <c r="G55" s="91">
        <v>40</v>
      </c>
      <c r="H55" s="91">
        <v>40</v>
      </c>
      <c r="I55" s="92">
        <f>SUM(C55:H55)</f>
        <v>221</v>
      </c>
      <c r="J55" s="92">
        <f>SUM(C55:H55)/25</f>
        <v>8.84</v>
      </c>
      <c r="K55" s="93" t="str">
        <f t="shared" ref="K55:K104" si="4">LOOKUP(J55,M:M,N:N)</f>
        <v>ثمان درجات و ثمانية أعشار درجة فقط لا غير</v>
      </c>
      <c r="M55" s="18">
        <v>0.52</v>
      </c>
      <c r="N55" s="19" t="s">
        <v>20</v>
      </c>
      <c r="O55" s="26"/>
      <c r="P55" s="26"/>
      <c r="Q55" s="26"/>
      <c r="R55" s="26"/>
      <c r="S55" s="26"/>
      <c r="T55" s="26"/>
      <c r="U55" s="26"/>
    </row>
    <row r="56" spans="1:21" ht="17.100000000000001" customHeight="1" thickTop="1" thickBot="1" x14ac:dyDescent="0.35">
      <c r="A56" s="89">
        <v>2</v>
      </c>
      <c r="B56" s="90" t="s">
        <v>267</v>
      </c>
      <c r="C56" s="91">
        <v>58</v>
      </c>
      <c r="D56" s="91">
        <v>52</v>
      </c>
      <c r="E56" s="91">
        <v>52</v>
      </c>
      <c r="F56" s="91"/>
      <c r="G56" s="91">
        <v>50</v>
      </c>
      <c r="H56" s="91">
        <v>50</v>
      </c>
      <c r="I56" s="92">
        <f t="shared" ref="I56:I74" si="5">SUM(C56:H56)</f>
        <v>262</v>
      </c>
      <c r="J56" s="92">
        <f t="shared" ref="J56:J104" si="6">SUM(C56:H56)/25</f>
        <v>10.48</v>
      </c>
      <c r="K56" s="93" t="str">
        <f t="shared" si="4"/>
        <v>فقط عشر درجات و خمسة أعشار درجة لا غير</v>
      </c>
      <c r="M56" s="10">
        <v>0.53</v>
      </c>
      <c r="N56" s="19" t="s">
        <v>20</v>
      </c>
      <c r="O56" s="26"/>
      <c r="P56" s="26"/>
      <c r="Q56" s="26"/>
      <c r="R56" s="26"/>
      <c r="S56" s="26"/>
      <c r="T56" s="26"/>
      <c r="U56" s="26"/>
    </row>
    <row r="57" spans="1:21" ht="17.100000000000001" customHeight="1" thickTop="1" thickBot="1" x14ac:dyDescent="0.35">
      <c r="A57" s="89">
        <v>3</v>
      </c>
      <c r="B57" s="90" t="s">
        <v>268</v>
      </c>
      <c r="C57" s="91">
        <v>60</v>
      </c>
      <c r="D57" s="91">
        <v>55</v>
      </c>
      <c r="E57" s="91">
        <v>55</v>
      </c>
      <c r="F57" s="91"/>
      <c r="G57" s="91">
        <v>55</v>
      </c>
      <c r="H57" s="91">
        <v>55</v>
      </c>
      <c r="I57" s="92">
        <f t="shared" si="5"/>
        <v>280</v>
      </c>
      <c r="J57" s="92">
        <f t="shared" si="6"/>
        <v>11.2</v>
      </c>
      <c r="K57" s="93" t="str">
        <f t="shared" si="4"/>
        <v>احدى عشر درجة و عشرا درجة فقط لا غير</v>
      </c>
      <c r="M57" s="18">
        <v>0.54</v>
      </c>
      <c r="N57" s="19" t="s">
        <v>20</v>
      </c>
      <c r="O57" s="26"/>
      <c r="P57" s="26"/>
      <c r="Q57" s="26"/>
      <c r="R57" s="26"/>
      <c r="S57" s="26"/>
      <c r="T57" s="26"/>
      <c r="U57" s="26"/>
    </row>
    <row r="58" spans="1:21" ht="17.100000000000001" customHeight="1" thickTop="1" thickBot="1" x14ac:dyDescent="0.35">
      <c r="A58" s="89">
        <v>4</v>
      </c>
      <c r="B58" s="90" t="s">
        <v>269</v>
      </c>
      <c r="C58" s="94">
        <v>59</v>
      </c>
      <c r="D58" s="94">
        <v>55</v>
      </c>
      <c r="E58" s="94">
        <v>55</v>
      </c>
      <c r="F58" s="94"/>
      <c r="G58" s="94">
        <v>55</v>
      </c>
      <c r="H58" s="94">
        <v>55</v>
      </c>
      <c r="I58" s="92">
        <f t="shared" si="5"/>
        <v>279</v>
      </c>
      <c r="J58" s="92">
        <f t="shared" si="6"/>
        <v>11.16</v>
      </c>
      <c r="K58" s="93" t="str">
        <f t="shared" si="4"/>
        <v>احدى عشر درجة و عشرا درجة فقط لا غير</v>
      </c>
      <c r="M58" s="10">
        <v>0.55000000000000004</v>
      </c>
      <c r="N58" s="19" t="s">
        <v>21</v>
      </c>
      <c r="O58" s="26"/>
      <c r="P58" s="26"/>
      <c r="Q58" s="26"/>
      <c r="R58" s="26"/>
      <c r="S58" s="26"/>
      <c r="T58" s="26"/>
      <c r="U58" s="26"/>
    </row>
    <row r="59" spans="1:21" ht="17.100000000000001" customHeight="1" thickTop="1" thickBot="1" x14ac:dyDescent="0.35">
      <c r="A59" s="89">
        <v>5</v>
      </c>
      <c r="B59" s="90" t="s">
        <v>270</v>
      </c>
      <c r="C59" s="91">
        <v>52</v>
      </c>
      <c r="D59" s="91">
        <v>51</v>
      </c>
      <c r="E59" s="91">
        <v>51</v>
      </c>
      <c r="F59" s="91"/>
      <c r="G59" s="91">
        <v>45</v>
      </c>
      <c r="H59" s="91">
        <v>45</v>
      </c>
      <c r="I59" s="92">
        <f t="shared" si="5"/>
        <v>244</v>
      </c>
      <c r="J59" s="92">
        <f t="shared" si="6"/>
        <v>9.76</v>
      </c>
      <c r="K59" s="93" t="str">
        <f t="shared" si="4"/>
        <v>تسع درجات و ثمانية أعشار درجة فقط لا غير</v>
      </c>
      <c r="M59" s="18">
        <v>0.56000000000000005</v>
      </c>
      <c r="N59" s="19" t="s">
        <v>21</v>
      </c>
      <c r="O59" s="26"/>
      <c r="P59" s="26"/>
      <c r="Q59" s="26"/>
      <c r="R59" s="26"/>
      <c r="S59" s="26"/>
      <c r="T59" s="26"/>
      <c r="U59" s="26"/>
    </row>
    <row r="60" spans="1:21" ht="17.100000000000001" customHeight="1" thickTop="1" thickBot="1" x14ac:dyDescent="0.35">
      <c r="A60" s="89">
        <v>6</v>
      </c>
      <c r="B60" s="90" t="s">
        <v>271</v>
      </c>
      <c r="C60" s="91">
        <v>50</v>
      </c>
      <c r="D60" s="91">
        <v>51</v>
      </c>
      <c r="E60" s="91">
        <v>51</v>
      </c>
      <c r="F60" s="91"/>
      <c r="G60" s="91">
        <v>50</v>
      </c>
      <c r="H60" s="91">
        <v>50</v>
      </c>
      <c r="I60" s="92">
        <f t="shared" si="5"/>
        <v>252</v>
      </c>
      <c r="J60" s="92">
        <f t="shared" si="6"/>
        <v>10.08</v>
      </c>
      <c r="K60" s="93" t="str">
        <f t="shared" si="4"/>
        <v>فقط عشر درجات و عشر درجة فقط لا غير</v>
      </c>
      <c r="M60" s="10">
        <v>0.56999999999999995</v>
      </c>
      <c r="N60" s="19" t="s">
        <v>21</v>
      </c>
      <c r="O60" s="26"/>
      <c r="P60" s="26"/>
      <c r="Q60" s="26"/>
      <c r="R60" s="26"/>
      <c r="S60" s="26"/>
      <c r="T60" s="26"/>
      <c r="U60" s="26"/>
    </row>
    <row r="61" spans="1:21" ht="17.100000000000001" customHeight="1" thickTop="1" thickBot="1" x14ac:dyDescent="0.35">
      <c r="A61" s="89">
        <v>7</v>
      </c>
      <c r="B61" s="90" t="s">
        <v>272</v>
      </c>
      <c r="C61" s="91">
        <v>52</v>
      </c>
      <c r="D61" s="91">
        <v>50</v>
      </c>
      <c r="E61" s="91">
        <v>50</v>
      </c>
      <c r="F61" s="91"/>
      <c r="G61" s="91">
        <v>50</v>
      </c>
      <c r="H61" s="91">
        <v>50</v>
      </c>
      <c r="I61" s="92">
        <f t="shared" si="5"/>
        <v>252</v>
      </c>
      <c r="J61" s="92">
        <f t="shared" si="6"/>
        <v>10.08</v>
      </c>
      <c r="K61" s="93" t="str">
        <f t="shared" si="4"/>
        <v>فقط عشر درجات و عشر درجة فقط لا غير</v>
      </c>
      <c r="M61" s="18">
        <v>0.57999999999999996</v>
      </c>
      <c r="N61" s="19" t="s">
        <v>21</v>
      </c>
      <c r="O61" s="26"/>
      <c r="P61" s="26"/>
      <c r="Q61" s="26"/>
      <c r="R61" s="26"/>
      <c r="S61" s="26"/>
      <c r="T61" s="26"/>
      <c r="U61" s="26"/>
    </row>
    <row r="62" spans="1:21" ht="17.100000000000001" customHeight="1" thickTop="1" thickBot="1" x14ac:dyDescent="0.35">
      <c r="A62" s="89">
        <v>8</v>
      </c>
      <c r="B62" s="90" t="s">
        <v>273</v>
      </c>
      <c r="C62" s="91">
        <v>59</v>
      </c>
      <c r="D62" s="91">
        <v>54</v>
      </c>
      <c r="E62" s="91">
        <v>52</v>
      </c>
      <c r="F62" s="91"/>
      <c r="G62" s="91">
        <v>50</v>
      </c>
      <c r="H62" s="91">
        <v>50</v>
      </c>
      <c r="I62" s="92">
        <f t="shared" si="5"/>
        <v>265</v>
      </c>
      <c r="J62" s="92">
        <f t="shared" si="6"/>
        <v>10.6</v>
      </c>
      <c r="K62" s="93" t="str">
        <f t="shared" si="4"/>
        <v>فقط عشر درجات و ستة أعشار درجة لا غير</v>
      </c>
      <c r="M62" s="10">
        <v>0.59</v>
      </c>
      <c r="N62" s="19" t="s">
        <v>21</v>
      </c>
      <c r="O62" s="26"/>
      <c r="P62" s="26"/>
      <c r="Q62" s="26"/>
      <c r="R62" s="26"/>
      <c r="S62" s="26"/>
      <c r="T62" s="26"/>
      <c r="U62" s="26"/>
    </row>
    <row r="63" spans="1:21" ht="17.100000000000001" customHeight="1" thickTop="1" thickBot="1" x14ac:dyDescent="0.35">
      <c r="A63" s="89">
        <v>9</v>
      </c>
      <c r="B63" s="90" t="s">
        <v>274</v>
      </c>
      <c r="C63" s="91">
        <v>57</v>
      </c>
      <c r="D63" s="91">
        <v>50</v>
      </c>
      <c r="E63" s="91">
        <v>52</v>
      </c>
      <c r="F63" s="91"/>
      <c r="G63" s="91">
        <v>50</v>
      </c>
      <c r="H63" s="91">
        <v>50</v>
      </c>
      <c r="I63" s="92">
        <f t="shared" si="5"/>
        <v>259</v>
      </c>
      <c r="J63" s="92">
        <f t="shared" si="6"/>
        <v>10.36</v>
      </c>
      <c r="K63" s="93" t="str">
        <f t="shared" si="4"/>
        <v>فقط عشر درجات و أربعة أعشار درجة لا غير</v>
      </c>
      <c r="M63" s="18">
        <v>0.6</v>
      </c>
      <c r="N63" s="19" t="s">
        <v>21</v>
      </c>
      <c r="O63" s="26"/>
      <c r="P63" s="26"/>
      <c r="Q63" s="26"/>
      <c r="R63" s="26"/>
      <c r="S63" s="26"/>
      <c r="T63" s="26"/>
      <c r="U63" s="26"/>
    </row>
    <row r="64" spans="1:21" ht="17.100000000000001" customHeight="1" thickTop="1" thickBot="1" x14ac:dyDescent="0.35">
      <c r="A64" s="89">
        <v>10</v>
      </c>
      <c r="B64" s="90" t="s">
        <v>275</v>
      </c>
      <c r="C64" s="91">
        <v>52</v>
      </c>
      <c r="D64" s="91">
        <v>50</v>
      </c>
      <c r="E64" s="91">
        <v>54</v>
      </c>
      <c r="F64" s="91"/>
      <c r="G64" s="91">
        <v>50</v>
      </c>
      <c r="H64" s="91">
        <v>50</v>
      </c>
      <c r="I64" s="92">
        <f t="shared" si="5"/>
        <v>256</v>
      </c>
      <c r="J64" s="92">
        <f t="shared" si="6"/>
        <v>10.24</v>
      </c>
      <c r="K64" s="93" t="str">
        <f t="shared" si="4"/>
        <v>فقط عشر درجات و عشرا درجة لا غير</v>
      </c>
      <c r="M64" s="10">
        <v>0.61</v>
      </c>
      <c r="N64" s="19" t="s">
        <v>21</v>
      </c>
      <c r="O64" s="26"/>
      <c r="P64" s="26"/>
      <c r="Q64" s="26"/>
      <c r="R64" s="26"/>
      <c r="S64" s="26"/>
      <c r="T64" s="26"/>
      <c r="U64" s="26"/>
    </row>
    <row r="65" spans="1:14" s="41" customFormat="1" ht="17.100000000000001" customHeight="1" thickTop="1" thickBot="1" x14ac:dyDescent="0.35">
      <c r="A65" s="89">
        <v>11</v>
      </c>
      <c r="B65" s="90" t="s">
        <v>276</v>
      </c>
      <c r="C65" s="91">
        <v>52</v>
      </c>
      <c r="D65" s="91">
        <v>48</v>
      </c>
      <c r="E65" s="91">
        <v>50</v>
      </c>
      <c r="F65" s="91"/>
      <c r="G65" s="91">
        <v>40</v>
      </c>
      <c r="H65" s="91">
        <v>40</v>
      </c>
      <c r="I65" s="92">
        <f t="shared" si="5"/>
        <v>230</v>
      </c>
      <c r="J65" s="92">
        <f t="shared" si="6"/>
        <v>9.1999999999999993</v>
      </c>
      <c r="K65" s="93" t="str">
        <f t="shared" si="4"/>
        <v>تسع درجات و عشرا درجة فقط لا غير</v>
      </c>
      <c r="L65" s="40"/>
      <c r="M65" s="36">
        <v>0.62</v>
      </c>
      <c r="N65" s="37" t="s">
        <v>21</v>
      </c>
    </row>
    <row r="66" spans="1:14" ht="17.100000000000001" customHeight="1" thickTop="1" thickBot="1" x14ac:dyDescent="0.35">
      <c r="A66" s="89">
        <v>12</v>
      </c>
      <c r="B66" s="90" t="s">
        <v>277</v>
      </c>
      <c r="C66" s="91">
        <v>55</v>
      </c>
      <c r="D66" s="91">
        <v>52</v>
      </c>
      <c r="E66" s="91">
        <v>50</v>
      </c>
      <c r="F66" s="91"/>
      <c r="G66" s="91">
        <v>50</v>
      </c>
      <c r="H66" s="91">
        <v>50</v>
      </c>
      <c r="I66" s="92">
        <f t="shared" si="5"/>
        <v>257</v>
      </c>
      <c r="J66" s="92">
        <f t="shared" si="6"/>
        <v>10.28</v>
      </c>
      <c r="K66" s="93" t="str">
        <f t="shared" si="4"/>
        <v>فقط عشر درجات و ثلاثة أعشار درجة لا غير</v>
      </c>
      <c r="M66" s="10">
        <v>0.63</v>
      </c>
      <c r="N66" s="19" t="s">
        <v>21</v>
      </c>
    </row>
    <row r="67" spans="1:14" ht="17.100000000000001" customHeight="1" thickTop="1" thickBot="1" x14ac:dyDescent="0.35">
      <c r="A67" s="89">
        <v>13</v>
      </c>
      <c r="B67" s="90" t="s">
        <v>278</v>
      </c>
      <c r="C67" s="91">
        <v>54</v>
      </c>
      <c r="D67" s="91">
        <v>53</v>
      </c>
      <c r="E67" s="91">
        <v>51</v>
      </c>
      <c r="F67" s="91"/>
      <c r="G67" s="91">
        <v>50</v>
      </c>
      <c r="H67" s="91">
        <v>50</v>
      </c>
      <c r="I67" s="92">
        <f t="shared" si="5"/>
        <v>258</v>
      </c>
      <c r="J67" s="92">
        <f t="shared" si="6"/>
        <v>10.32</v>
      </c>
      <c r="K67" s="93" t="str">
        <f t="shared" si="4"/>
        <v>فقط عشر درجات و ثلاثة أعشار درجة لا غير</v>
      </c>
      <c r="M67" s="18">
        <v>0.64</v>
      </c>
      <c r="N67" s="19" t="s">
        <v>21</v>
      </c>
    </row>
    <row r="68" spans="1:14" ht="17.100000000000001" customHeight="1" thickTop="1" thickBot="1" x14ac:dyDescent="0.35">
      <c r="A68" s="89">
        <v>14</v>
      </c>
      <c r="B68" s="90" t="s">
        <v>279</v>
      </c>
      <c r="C68" s="91">
        <v>57</v>
      </c>
      <c r="D68" s="91">
        <v>53</v>
      </c>
      <c r="E68" s="91">
        <v>53</v>
      </c>
      <c r="F68" s="91"/>
      <c r="G68" s="91">
        <v>50</v>
      </c>
      <c r="H68" s="91">
        <v>50</v>
      </c>
      <c r="I68" s="92">
        <f t="shared" si="5"/>
        <v>263</v>
      </c>
      <c r="J68" s="92">
        <f t="shared" si="6"/>
        <v>10.52</v>
      </c>
      <c r="K68" s="93" t="str">
        <f t="shared" si="4"/>
        <v>فقط عشر درجات و خمسة أعشار درجة لا غير</v>
      </c>
      <c r="M68" s="10">
        <v>0.65</v>
      </c>
      <c r="N68" s="19" t="s">
        <v>23</v>
      </c>
    </row>
    <row r="69" spans="1:14" ht="17.100000000000001" customHeight="1" thickTop="1" thickBot="1" x14ac:dyDescent="0.35">
      <c r="A69" s="89">
        <v>15</v>
      </c>
      <c r="B69" s="90" t="s">
        <v>280</v>
      </c>
      <c r="C69" s="91">
        <v>56</v>
      </c>
      <c r="D69" s="91">
        <v>53</v>
      </c>
      <c r="E69" s="91">
        <v>52</v>
      </c>
      <c r="F69" s="91"/>
      <c r="G69" s="91">
        <v>50</v>
      </c>
      <c r="H69" s="91">
        <v>50</v>
      </c>
      <c r="I69" s="92">
        <f t="shared" si="5"/>
        <v>261</v>
      </c>
      <c r="J69" s="92">
        <f t="shared" si="6"/>
        <v>10.44</v>
      </c>
      <c r="K69" s="93" t="str">
        <f t="shared" si="4"/>
        <v>فقط عشر درجات و أربعة أعشار درجة لا غير</v>
      </c>
      <c r="M69" s="18">
        <v>0.66</v>
      </c>
      <c r="N69" s="19" t="s">
        <v>23</v>
      </c>
    </row>
    <row r="70" spans="1:14" ht="17.100000000000001" customHeight="1" thickTop="1" thickBot="1" x14ac:dyDescent="0.35">
      <c r="A70" s="89">
        <v>16</v>
      </c>
      <c r="B70" s="90" t="s">
        <v>281</v>
      </c>
      <c r="C70" s="91">
        <v>58</v>
      </c>
      <c r="D70" s="91">
        <v>52</v>
      </c>
      <c r="E70" s="91">
        <v>53</v>
      </c>
      <c r="F70" s="91"/>
      <c r="G70" s="91">
        <v>50</v>
      </c>
      <c r="H70" s="91">
        <v>50</v>
      </c>
      <c r="I70" s="92">
        <f t="shared" si="5"/>
        <v>263</v>
      </c>
      <c r="J70" s="92">
        <f t="shared" si="6"/>
        <v>10.52</v>
      </c>
      <c r="K70" s="93" t="str">
        <f t="shared" si="4"/>
        <v>فقط عشر درجات و خمسة أعشار درجة لا غير</v>
      </c>
      <c r="M70" s="10">
        <v>0.67</v>
      </c>
      <c r="N70" s="19" t="s">
        <v>23</v>
      </c>
    </row>
    <row r="71" spans="1:14" ht="17.100000000000001" customHeight="1" thickTop="1" thickBot="1" x14ac:dyDescent="0.35">
      <c r="A71" s="89">
        <v>17</v>
      </c>
      <c r="B71" s="90" t="s">
        <v>282</v>
      </c>
      <c r="C71" s="91">
        <v>58</v>
      </c>
      <c r="D71" s="91">
        <v>51</v>
      </c>
      <c r="E71" s="91">
        <v>51</v>
      </c>
      <c r="F71" s="91"/>
      <c r="G71" s="91">
        <v>40</v>
      </c>
      <c r="H71" s="91">
        <v>40</v>
      </c>
      <c r="I71" s="92">
        <f t="shared" si="5"/>
        <v>240</v>
      </c>
      <c r="J71" s="92">
        <f t="shared" si="6"/>
        <v>9.6</v>
      </c>
      <c r="K71" s="93" t="str">
        <f t="shared" si="4"/>
        <v>تسع درجات و ستة أعشار درجة فقط لا غير</v>
      </c>
      <c r="M71" s="18">
        <v>0.68</v>
      </c>
      <c r="N71" s="19" t="s">
        <v>23</v>
      </c>
    </row>
    <row r="72" spans="1:14" ht="17.100000000000001" customHeight="1" thickTop="1" thickBot="1" x14ac:dyDescent="0.35">
      <c r="A72" s="89">
        <v>18</v>
      </c>
      <c r="B72" s="90" t="s">
        <v>283</v>
      </c>
      <c r="C72" s="91">
        <v>54</v>
      </c>
      <c r="D72" s="91">
        <v>51</v>
      </c>
      <c r="E72" s="91">
        <v>52</v>
      </c>
      <c r="F72" s="91"/>
      <c r="G72" s="91">
        <v>48</v>
      </c>
      <c r="H72" s="91">
        <v>48</v>
      </c>
      <c r="I72" s="92">
        <f t="shared" si="5"/>
        <v>253</v>
      </c>
      <c r="J72" s="92">
        <f t="shared" si="6"/>
        <v>10.119999999999999</v>
      </c>
      <c r="K72" s="93" t="str">
        <f t="shared" si="4"/>
        <v>فقط عشر درجات و عشر درجة فقط لا غير</v>
      </c>
      <c r="M72" s="10">
        <v>0.69</v>
      </c>
      <c r="N72" s="19" t="s">
        <v>23</v>
      </c>
    </row>
    <row r="73" spans="1:14" ht="17.100000000000001" customHeight="1" thickTop="1" thickBot="1" x14ac:dyDescent="0.35">
      <c r="A73" s="89">
        <v>19</v>
      </c>
      <c r="B73" s="90" t="s">
        <v>284</v>
      </c>
      <c r="C73" s="91">
        <v>57</v>
      </c>
      <c r="D73" s="91">
        <v>52</v>
      </c>
      <c r="E73" s="91">
        <v>54</v>
      </c>
      <c r="F73" s="91"/>
      <c r="G73" s="91">
        <v>48</v>
      </c>
      <c r="H73" s="91">
        <v>48</v>
      </c>
      <c r="I73" s="92">
        <f t="shared" si="5"/>
        <v>259</v>
      </c>
      <c r="J73" s="92">
        <f t="shared" si="6"/>
        <v>10.36</v>
      </c>
      <c r="K73" s="93" t="str">
        <f t="shared" si="4"/>
        <v>فقط عشر درجات و أربعة أعشار درجة لا غير</v>
      </c>
      <c r="M73" s="18">
        <v>0.7</v>
      </c>
      <c r="N73" s="19" t="s">
        <v>23</v>
      </c>
    </row>
    <row r="74" spans="1:14" ht="17.100000000000001" customHeight="1" thickTop="1" thickBot="1" x14ac:dyDescent="0.35">
      <c r="A74" s="89">
        <v>20</v>
      </c>
      <c r="B74" s="90" t="s">
        <v>285</v>
      </c>
      <c r="C74" s="91">
        <v>58</v>
      </c>
      <c r="D74" s="91">
        <v>57</v>
      </c>
      <c r="E74" s="91">
        <v>51</v>
      </c>
      <c r="F74" s="91"/>
      <c r="G74" s="91">
        <v>50</v>
      </c>
      <c r="H74" s="91">
        <v>50</v>
      </c>
      <c r="I74" s="92">
        <f t="shared" si="5"/>
        <v>266</v>
      </c>
      <c r="J74" s="92">
        <f t="shared" si="6"/>
        <v>10.64</v>
      </c>
      <c r="K74" s="93" t="str">
        <f t="shared" si="4"/>
        <v>فقط عشر درجات و ستة أعشار درجة لا غير</v>
      </c>
      <c r="M74" s="10">
        <v>0.71</v>
      </c>
      <c r="N74" s="19" t="s">
        <v>23</v>
      </c>
    </row>
    <row r="75" spans="1:14" ht="17.100000000000001" customHeight="1" thickTop="1" thickBot="1" x14ac:dyDescent="0.35">
      <c r="A75" s="89">
        <v>21</v>
      </c>
      <c r="B75" s="90" t="s">
        <v>286</v>
      </c>
      <c r="C75" s="91">
        <v>54</v>
      </c>
      <c r="D75" s="91">
        <v>53</v>
      </c>
      <c r="E75" s="91">
        <v>57</v>
      </c>
      <c r="F75" s="91"/>
      <c r="G75" s="91">
        <v>55</v>
      </c>
      <c r="H75" s="91">
        <v>55</v>
      </c>
      <c r="I75" s="92">
        <f>SUM(C75:H75)</f>
        <v>274</v>
      </c>
      <c r="J75" s="92">
        <f t="shared" si="6"/>
        <v>10.96</v>
      </c>
      <c r="K75" s="93" t="str">
        <f t="shared" si="4"/>
        <v>احدى عشر درجة فقط لا غير</v>
      </c>
      <c r="M75" s="18">
        <v>0.72</v>
      </c>
      <c r="N75" s="19" t="s">
        <v>23</v>
      </c>
    </row>
    <row r="76" spans="1:14" ht="17.100000000000001" customHeight="1" thickTop="1" thickBot="1" x14ac:dyDescent="0.35">
      <c r="A76" s="89">
        <v>22</v>
      </c>
      <c r="B76" s="90" t="s">
        <v>287</v>
      </c>
      <c r="C76" s="91">
        <v>57</v>
      </c>
      <c r="D76" s="91">
        <v>53</v>
      </c>
      <c r="E76" s="91">
        <v>54</v>
      </c>
      <c r="F76" s="91"/>
      <c r="G76" s="91">
        <v>50</v>
      </c>
      <c r="H76" s="91">
        <v>50</v>
      </c>
      <c r="I76" s="92">
        <f t="shared" ref="I76:I104" si="7">SUM(C76:H76)</f>
        <v>264</v>
      </c>
      <c r="J76" s="92">
        <f t="shared" si="6"/>
        <v>10.56</v>
      </c>
      <c r="K76" s="93" t="str">
        <f t="shared" si="4"/>
        <v>فقط عشر درجات و ستة أعشار درجة لا غير</v>
      </c>
      <c r="M76" s="10">
        <v>0.73</v>
      </c>
      <c r="N76" s="19" t="s">
        <v>23</v>
      </c>
    </row>
    <row r="77" spans="1:14" ht="17.100000000000001" customHeight="1" thickTop="1" thickBot="1" x14ac:dyDescent="0.35">
      <c r="A77" s="89">
        <v>23</v>
      </c>
      <c r="B77" s="90" t="s">
        <v>288</v>
      </c>
      <c r="C77" s="91">
        <v>57</v>
      </c>
      <c r="D77" s="91">
        <v>56</v>
      </c>
      <c r="E77" s="91">
        <v>54</v>
      </c>
      <c r="F77" s="91"/>
      <c r="G77" s="91">
        <v>55</v>
      </c>
      <c r="H77" s="91">
        <v>55</v>
      </c>
      <c r="I77" s="92">
        <f t="shared" si="7"/>
        <v>277</v>
      </c>
      <c r="J77" s="92">
        <f t="shared" si="6"/>
        <v>11.08</v>
      </c>
      <c r="K77" s="93" t="str">
        <f t="shared" si="4"/>
        <v>احدى عشر درجة و عشر درجة فقط لا غير</v>
      </c>
      <c r="M77" s="18">
        <v>0.74</v>
      </c>
      <c r="N77" s="19" t="s">
        <v>23</v>
      </c>
    </row>
    <row r="78" spans="1:14" ht="17.100000000000001" customHeight="1" thickTop="1" thickBot="1" x14ac:dyDescent="0.35">
      <c r="A78" s="89">
        <v>24</v>
      </c>
      <c r="B78" s="90" t="s">
        <v>289</v>
      </c>
      <c r="C78" s="94">
        <v>57</v>
      </c>
      <c r="D78" s="94">
        <v>55</v>
      </c>
      <c r="E78" s="94">
        <v>51</v>
      </c>
      <c r="F78" s="94"/>
      <c r="G78" s="94">
        <v>50</v>
      </c>
      <c r="H78" s="94">
        <v>50</v>
      </c>
      <c r="I78" s="92">
        <f t="shared" si="7"/>
        <v>263</v>
      </c>
      <c r="J78" s="92">
        <f t="shared" si="6"/>
        <v>10.52</v>
      </c>
      <c r="K78" s="93" t="str">
        <f t="shared" si="4"/>
        <v>فقط عشر درجات و خمسة أعشار درجة لا غير</v>
      </c>
      <c r="M78" s="10">
        <v>0.75</v>
      </c>
      <c r="N78" s="19" t="s">
        <v>24</v>
      </c>
    </row>
    <row r="79" spans="1:14" ht="17.100000000000001" customHeight="1" thickTop="1" thickBot="1" x14ac:dyDescent="0.35">
      <c r="A79" s="89">
        <v>25</v>
      </c>
      <c r="B79" s="90" t="s">
        <v>290</v>
      </c>
      <c r="C79" s="91">
        <v>57</v>
      </c>
      <c r="D79" s="91">
        <v>51</v>
      </c>
      <c r="E79" s="91">
        <v>52</v>
      </c>
      <c r="F79" s="91"/>
      <c r="G79" s="91">
        <v>50</v>
      </c>
      <c r="H79" s="91">
        <v>50</v>
      </c>
      <c r="I79" s="92">
        <f t="shared" si="7"/>
        <v>260</v>
      </c>
      <c r="J79" s="92">
        <f t="shared" si="6"/>
        <v>10.4</v>
      </c>
      <c r="K79" s="93" t="str">
        <f t="shared" si="4"/>
        <v>فقط عشر درجات و أربعة أعشار درجة لا غير</v>
      </c>
      <c r="M79" s="18">
        <v>0.76</v>
      </c>
      <c r="N79" s="19" t="s">
        <v>24</v>
      </c>
    </row>
    <row r="80" spans="1:14" ht="17.100000000000001" customHeight="1" thickTop="1" thickBot="1" x14ac:dyDescent="0.35">
      <c r="A80" s="89">
        <v>26</v>
      </c>
      <c r="B80" s="90" t="s">
        <v>291</v>
      </c>
      <c r="C80" s="91">
        <v>56</v>
      </c>
      <c r="D80" s="91">
        <v>53</v>
      </c>
      <c r="E80" s="91">
        <v>52</v>
      </c>
      <c r="F80" s="91"/>
      <c r="G80" s="91">
        <v>50</v>
      </c>
      <c r="H80" s="91">
        <v>50</v>
      </c>
      <c r="I80" s="92">
        <f t="shared" si="7"/>
        <v>261</v>
      </c>
      <c r="J80" s="92">
        <f t="shared" si="6"/>
        <v>10.44</v>
      </c>
      <c r="K80" s="93" t="str">
        <f t="shared" si="4"/>
        <v>فقط عشر درجات و أربعة أعشار درجة لا غير</v>
      </c>
      <c r="M80" s="10">
        <v>0.77</v>
      </c>
      <c r="N80" s="19" t="s">
        <v>24</v>
      </c>
    </row>
    <row r="81" spans="1:14" ht="17.100000000000001" customHeight="1" thickTop="1" thickBot="1" x14ac:dyDescent="0.35">
      <c r="A81" s="89">
        <v>27</v>
      </c>
      <c r="B81" s="90" t="s">
        <v>292</v>
      </c>
      <c r="C81" s="91">
        <v>54</v>
      </c>
      <c r="D81" s="91">
        <v>51</v>
      </c>
      <c r="E81" s="91">
        <v>53</v>
      </c>
      <c r="F81" s="91"/>
      <c r="G81" s="91">
        <v>50</v>
      </c>
      <c r="H81" s="91">
        <v>50</v>
      </c>
      <c r="I81" s="92">
        <f t="shared" si="7"/>
        <v>258</v>
      </c>
      <c r="J81" s="92">
        <f t="shared" si="6"/>
        <v>10.32</v>
      </c>
      <c r="K81" s="93" t="str">
        <f t="shared" si="4"/>
        <v>فقط عشر درجات و ثلاثة أعشار درجة لا غير</v>
      </c>
      <c r="M81" s="18">
        <v>0.78</v>
      </c>
      <c r="N81" s="19" t="s">
        <v>24</v>
      </c>
    </row>
    <row r="82" spans="1:14" ht="17.100000000000001" customHeight="1" thickTop="1" thickBot="1" x14ac:dyDescent="0.35">
      <c r="A82" s="89">
        <v>28</v>
      </c>
      <c r="B82" s="90" t="s">
        <v>293</v>
      </c>
      <c r="C82" s="91">
        <v>51</v>
      </c>
      <c r="D82" s="91">
        <v>53</v>
      </c>
      <c r="E82" s="91">
        <v>42</v>
      </c>
      <c r="F82" s="91"/>
      <c r="G82" s="91">
        <v>50</v>
      </c>
      <c r="H82" s="91">
        <v>50</v>
      </c>
      <c r="I82" s="92">
        <f t="shared" si="7"/>
        <v>246</v>
      </c>
      <c r="J82" s="92">
        <f t="shared" si="6"/>
        <v>9.84</v>
      </c>
      <c r="K82" s="93" t="str">
        <f t="shared" si="4"/>
        <v>تسع درجات و ثمانية أعشار درجة فقط لا غير</v>
      </c>
      <c r="M82" s="10">
        <v>0.79</v>
      </c>
      <c r="N82" s="19" t="s">
        <v>24</v>
      </c>
    </row>
    <row r="83" spans="1:14" ht="17.100000000000001" customHeight="1" thickTop="1" thickBot="1" x14ac:dyDescent="0.35">
      <c r="A83" s="89">
        <v>29</v>
      </c>
      <c r="B83" s="90" t="s">
        <v>294</v>
      </c>
      <c r="C83" s="91">
        <v>42</v>
      </c>
      <c r="D83" s="91">
        <v>42</v>
      </c>
      <c r="E83" s="91">
        <v>52</v>
      </c>
      <c r="F83" s="91"/>
      <c r="G83" s="91">
        <v>45</v>
      </c>
      <c r="H83" s="91">
        <v>45</v>
      </c>
      <c r="I83" s="92">
        <f t="shared" si="7"/>
        <v>226</v>
      </c>
      <c r="J83" s="92">
        <f t="shared" si="6"/>
        <v>9.0399999999999991</v>
      </c>
      <c r="K83" s="93" t="str">
        <f t="shared" si="4"/>
        <v>تسع درجات فقط لا غير</v>
      </c>
      <c r="M83" s="18">
        <v>0.8</v>
      </c>
      <c r="N83" s="19" t="s">
        <v>24</v>
      </c>
    </row>
    <row r="84" spans="1:14" ht="17.100000000000001" customHeight="1" thickTop="1" thickBot="1" x14ac:dyDescent="0.35">
      <c r="A84" s="89">
        <v>30</v>
      </c>
      <c r="B84" s="90" t="s">
        <v>295</v>
      </c>
      <c r="C84" s="91">
        <v>57</v>
      </c>
      <c r="D84" s="91">
        <v>52</v>
      </c>
      <c r="E84" s="91">
        <v>53</v>
      </c>
      <c r="F84" s="91"/>
      <c r="G84" s="91">
        <v>40</v>
      </c>
      <c r="H84" s="91">
        <v>40</v>
      </c>
      <c r="I84" s="92">
        <f t="shared" si="7"/>
        <v>242</v>
      </c>
      <c r="J84" s="92">
        <f t="shared" si="6"/>
        <v>9.68</v>
      </c>
      <c r="K84" s="93" t="str">
        <f t="shared" si="4"/>
        <v>تسع درجات و سبعة أعشار درجة فقط لا غير</v>
      </c>
      <c r="M84" s="10">
        <v>0.81</v>
      </c>
      <c r="N84" s="19" t="s">
        <v>24</v>
      </c>
    </row>
    <row r="85" spans="1:14" ht="17.100000000000001" customHeight="1" thickTop="1" thickBot="1" x14ac:dyDescent="0.35">
      <c r="A85" s="89">
        <v>31</v>
      </c>
      <c r="B85" s="90" t="s">
        <v>296</v>
      </c>
      <c r="C85" s="91">
        <v>55</v>
      </c>
      <c r="D85" s="91">
        <v>51</v>
      </c>
      <c r="E85" s="91">
        <v>54</v>
      </c>
      <c r="F85" s="91"/>
      <c r="G85" s="91">
        <v>40</v>
      </c>
      <c r="H85" s="91">
        <v>40</v>
      </c>
      <c r="I85" s="92">
        <f t="shared" si="7"/>
        <v>240</v>
      </c>
      <c r="J85" s="92">
        <f t="shared" si="6"/>
        <v>9.6</v>
      </c>
      <c r="K85" s="93" t="str">
        <f t="shared" si="4"/>
        <v>تسع درجات و ستة أعشار درجة فقط لا غير</v>
      </c>
      <c r="M85" s="18">
        <v>0.82</v>
      </c>
      <c r="N85" s="19" t="s">
        <v>24</v>
      </c>
    </row>
    <row r="86" spans="1:14" ht="17.100000000000001" customHeight="1" thickTop="1" thickBot="1" x14ac:dyDescent="0.35">
      <c r="A86" s="89">
        <v>32</v>
      </c>
      <c r="B86" s="90" t="s">
        <v>297</v>
      </c>
      <c r="C86" s="91">
        <v>60</v>
      </c>
      <c r="D86" s="91">
        <v>56</v>
      </c>
      <c r="E86" s="91">
        <v>53</v>
      </c>
      <c r="F86" s="91"/>
      <c r="G86" s="91">
        <v>56</v>
      </c>
      <c r="H86" s="91">
        <v>56</v>
      </c>
      <c r="I86" s="92">
        <f t="shared" si="7"/>
        <v>281</v>
      </c>
      <c r="J86" s="92">
        <f t="shared" si="6"/>
        <v>11.24</v>
      </c>
      <c r="K86" s="93" t="str">
        <f t="shared" si="4"/>
        <v>احدى عشر درجة و عشرا درجة فقط لا غير</v>
      </c>
      <c r="M86" s="10">
        <v>0.83</v>
      </c>
      <c r="N86" s="19" t="s">
        <v>24</v>
      </c>
    </row>
    <row r="87" spans="1:14" ht="17.100000000000001" customHeight="1" thickTop="1" thickBot="1" x14ac:dyDescent="0.35">
      <c r="A87" s="89">
        <v>33</v>
      </c>
      <c r="B87" s="90" t="s">
        <v>298</v>
      </c>
      <c r="C87" s="91">
        <v>57</v>
      </c>
      <c r="D87" s="91">
        <v>52</v>
      </c>
      <c r="E87" s="91">
        <v>51</v>
      </c>
      <c r="F87" s="91"/>
      <c r="G87" s="91">
        <v>50</v>
      </c>
      <c r="H87" s="91">
        <v>50</v>
      </c>
      <c r="I87" s="92">
        <f t="shared" si="7"/>
        <v>260</v>
      </c>
      <c r="J87" s="92">
        <f t="shared" si="6"/>
        <v>10.4</v>
      </c>
      <c r="K87" s="93" t="str">
        <f t="shared" si="4"/>
        <v>فقط عشر درجات و أربعة أعشار درجة لا غير</v>
      </c>
      <c r="M87" s="18">
        <v>0.84</v>
      </c>
      <c r="N87" s="19" t="s">
        <v>24</v>
      </c>
    </row>
    <row r="88" spans="1:14" ht="17.100000000000001" customHeight="1" thickTop="1" thickBot="1" x14ac:dyDescent="0.35">
      <c r="A88" s="89">
        <v>34</v>
      </c>
      <c r="B88" s="90" t="s">
        <v>299</v>
      </c>
      <c r="C88" s="91">
        <v>56</v>
      </c>
      <c r="D88" s="91">
        <v>54</v>
      </c>
      <c r="E88" s="91">
        <v>53</v>
      </c>
      <c r="F88" s="91"/>
      <c r="G88" s="91">
        <v>50</v>
      </c>
      <c r="H88" s="91">
        <v>50</v>
      </c>
      <c r="I88" s="92">
        <f t="shared" si="7"/>
        <v>263</v>
      </c>
      <c r="J88" s="92">
        <f t="shared" si="6"/>
        <v>10.52</v>
      </c>
      <c r="K88" s="93" t="str">
        <f t="shared" si="4"/>
        <v>فقط عشر درجات و خمسة أعشار درجة لا غير</v>
      </c>
      <c r="M88" s="10">
        <v>0.85</v>
      </c>
      <c r="N88" s="19" t="s">
        <v>25</v>
      </c>
    </row>
    <row r="89" spans="1:14" ht="17.100000000000001" customHeight="1" thickTop="1" thickBot="1" x14ac:dyDescent="0.35">
      <c r="A89" s="89">
        <v>35</v>
      </c>
      <c r="B89" s="90" t="s">
        <v>300</v>
      </c>
      <c r="C89" s="91">
        <v>55</v>
      </c>
      <c r="D89" s="91">
        <v>52</v>
      </c>
      <c r="E89" s="91">
        <v>50</v>
      </c>
      <c r="F89" s="91"/>
      <c r="G89" s="91">
        <v>40</v>
      </c>
      <c r="H89" s="91">
        <v>40</v>
      </c>
      <c r="I89" s="92">
        <f t="shared" si="7"/>
        <v>237</v>
      </c>
      <c r="J89" s="92">
        <f t="shared" si="6"/>
        <v>9.48</v>
      </c>
      <c r="K89" s="93" t="str">
        <f t="shared" si="4"/>
        <v>تسع درجات و خمسة أعشار درجة فقط لا غير</v>
      </c>
      <c r="M89" s="18">
        <v>0.86</v>
      </c>
      <c r="N89" s="19" t="s">
        <v>25</v>
      </c>
    </row>
    <row r="90" spans="1:14" ht="17.100000000000001" customHeight="1" thickTop="1" thickBot="1" x14ac:dyDescent="0.35">
      <c r="A90" s="89">
        <v>36</v>
      </c>
      <c r="B90" s="90" t="s">
        <v>301</v>
      </c>
      <c r="C90" s="91">
        <v>54</v>
      </c>
      <c r="D90" s="91">
        <v>48</v>
      </c>
      <c r="E90" s="91">
        <v>45</v>
      </c>
      <c r="F90" s="91"/>
      <c r="G90" s="91">
        <v>50</v>
      </c>
      <c r="H90" s="91">
        <v>50</v>
      </c>
      <c r="I90" s="92">
        <f t="shared" si="7"/>
        <v>247</v>
      </c>
      <c r="J90" s="92">
        <f t="shared" si="6"/>
        <v>9.8800000000000008</v>
      </c>
      <c r="K90" s="93" t="str">
        <f t="shared" si="4"/>
        <v>تسع درجات و تسعة أعشار درجة فقط لا غير</v>
      </c>
      <c r="M90" s="10">
        <v>0.87</v>
      </c>
      <c r="N90" s="19" t="s">
        <v>25</v>
      </c>
    </row>
    <row r="91" spans="1:14" ht="17.100000000000001" customHeight="1" thickTop="1" thickBot="1" x14ac:dyDescent="0.35">
      <c r="A91" s="89">
        <v>37</v>
      </c>
      <c r="B91" s="90" t="s">
        <v>302</v>
      </c>
      <c r="C91" s="94">
        <v>59</v>
      </c>
      <c r="D91" s="94">
        <v>55</v>
      </c>
      <c r="E91" s="94">
        <v>56</v>
      </c>
      <c r="F91" s="94"/>
      <c r="G91" s="94">
        <v>50</v>
      </c>
      <c r="H91" s="94">
        <v>50</v>
      </c>
      <c r="I91" s="92">
        <f t="shared" si="7"/>
        <v>270</v>
      </c>
      <c r="J91" s="92">
        <f t="shared" si="6"/>
        <v>10.8</v>
      </c>
      <c r="K91" s="93" t="str">
        <f t="shared" si="4"/>
        <v>فقط عشر درجات و ثمانية أعشار درجة لا غير</v>
      </c>
      <c r="M91" s="18">
        <v>0.88</v>
      </c>
      <c r="N91" s="19" t="s">
        <v>25</v>
      </c>
    </row>
    <row r="92" spans="1:14" ht="17.100000000000001" customHeight="1" thickTop="1" thickBot="1" x14ac:dyDescent="0.35">
      <c r="A92" s="89">
        <v>38</v>
      </c>
      <c r="B92" s="90" t="s">
        <v>303</v>
      </c>
      <c r="C92" s="91">
        <v>58</v>
      </c>
      <c r="D92" s="91">
        <v>47</v>
      </c>
      <c r="E92" s="91">
        <v>52</v>
      </c>
      <c r="F92" s="91"/>
      <c r="G92" s="91">
        <v>50</v>
      </c>
      <c r="H92" s="91">
        <v>50</v>
      </c>
      <c r="I92" s="92">
        <f t="shared" si="7"/>
        <v>257</v>
      </c>
      <c r="J92" s="92">
        <f t="shared" si="6"/>
        <v>10.28</v>
      </c>
      <c r="K92" s="93" t="str">
        <f t="shared" si="4"/>
        <v>فقط عشر درجات و ثلاثة أعشار درجة لا غير</v>
      </c>
      <c r="M92" s="10">
        <v>0.89</v>
      </c>
      <c r="N92" s="19" t="s">
        <v>25</v>
      </c>
    </row>
    <row r="93" spans="1:14" ht="17.100000000000001" customHeight="1" thickTop="1" thickBot="1" x14ac:dyDescent="0.35">
      <c r="A93" s="89">
        <v>39</v>
      </c>
      <c r="B93" s="90" t="s">
        <v>304</v>
      </c>
      <c r="C93" s="91">
        <v>56</v>
      </c>
      <c r="D93" s="91">
        <v>54</v>
      </c>
      <c r="E93" s="91">
        <v>53</v>
      </c>
      <c r="F93" s="91"/>
      <c r="G93" s="91">
        <v>45</v>
      </c>
      <c r="H93" s="91">
        <v>45</v>
      </c>
      <c r="I93" s="92">
        <f t="shared" si="7"/>
        <v>253</v>
      </c>
      <c r="J93" s="92">
        <f t="shared" si="6"/>
        <v>10.119999999999999</v>
      </c>
      <c r="K93" s="93" t="str">
        <f t="shared" si="4"/>
        <v>فقط عشر درجات و عشر درجة فقط لا غير</v>
      </c>
      <c r="M93" s="18">
        <v>0.9</v>
      </c>
      <c r="N93" s="19" t="s">
        <v>25</v>
      </c>
    </row>
    <row r="94" spans="1:14" ht="17.100000000000001" customHeight="1" thickTop="1" thickBot="1" x14ac:dyDescent="0.35">
      <c r="A94" s="89">
        <v>40</v>
      </c>
      <c r="B94" s="90" t="s">
        <v>305</v>
      </c>
      <c r="C94" s="91">
        <v>54</v>
      </c>
      <c r="D94" s="91">
        <v>50</v>
      </c>
      <c r="E94" s="91">
        <v>50</v>
      </c>
      <c r="F94" s="91"/>
      <c r="G94" s="91">
        <v>42</v>
      </c>
      <c r="H94" s="91">
        <v>42</v>
      </c>
      <c r="I94" s="92">
        <f t="shared" si="7"/>
        <v>238</v>
      </c>
      <c r="J94" s="92">
        <f t="shared" si="6"/>
        <v>9.52</v>
      </c>
      <c r="K94" s="93" t="str">
        <f t="shared" si="4"/>
        <v>تسع درجات و خمسة أعشار درجة فقط لا غير</v>
      </c>
      <c r="M94" s="10">
        <v>0.91</v>
      </c>
      <c r="N94" s="19" t="s">
        <v>25</v>
      </c>
    </row>
    <row r="95" spans="1:14" ht="17.100000000000001" customHeight="1" thickTop="1" thickBot="1" x14ac:dyDescent="0.35">
      <c r="A95" s="89">
        <v>41</v>
      </c>
      <c r="B95" s="90" t="s">
        <v>306</v>
      </c>
      <c r="C95" s="91">
        <v>52</v>
      </c>
      <c r="D95" s="91">
        <v>48</v>
      </c>
      <c r="E95" s="91">
        <v>48</v>
      </c>
      <c r="F95" s="91"/>
      <c r="G95" s="91">
        <v>40</v>
      </c>
      <c r="H95" s="91">
        <v>40</v>
      </c>
      <c r="I95" s="92">
        <f t="shared" si="7"/>
        <v>228</v>
      </c>
      <c r="J95" s="92">
        <f t="shared" si="6"/>
        <v>9.1199999999999992</v>
      </c>
      <c r="K95" s="93" t="str">
        <f t="shared" si="4"/>
        <v>تسع درجات و عشر درجة فقط لا غير</v>
      </c>
      <c r="M95" s="18">
        <v>0.92</v>
      </c>
      <c r="N95" s="19" t="s">
        <v>25</v>
      </c>
    </row>
    <row r="96" spans="1:14" ht="17.100000000000001" customHeight="1" thickTop="1" thickBot="1" x14ac:dyDescent="0.35">
      <c r="A96" s="89">
        <v>42</v>
      </c>
      <c r="B96" s="90" t="s">
        <v>307</v>
      </c>
      <c r="C96" s="91">
        <v>53</v>
      </c>
      <c r="D96" s="91">
        <v>55</v>
      </c>
      <c r="E96" s="91">
        <v>55</v>
      </c>
      <c r="F96" s="91"/>
      <c r="G96" s="91">
        <v>40</v>
      </c>
      <c r="H96" s="91">
        <v>40</v>
      </c>
      <c r="I96" s="92">
        <f t="shared" si="7"/>
        <v>243</v>
      </c>
      <c r="J96" s="92">
        <f t="shared" si="6"/>
        <v>9.7200000000000006</v>
      </c>
      <c r="K96" s="93" t="str">
        <f t="shared" si="4"/>
        <v>تسع درجات و سبعة أعشار درجة فقط لا غير</v>
      </c>
      <c r="M96" s="10">
        <v>0.93</v>
      </c>
      <c r="N96" s="19" t="s">
        <v>25</v>
      </c>
    </row>
    <row r="97" spans="1:21" s="41" customFormat="1" ht="17.100000000000001" hidden="1" customHeight="1" thickTop="1" thickBot="1" x14ac:dyDescent="0.35">
      <c r="A97" s="89">
        <v>43</v>
      </c>
      <c r="B97" s="90"/>
      <c r="C97" s="91"/>
      <c r="D97" s="91"/>
      <c r="E97" s="91"/>
      <c r="F97" s="91"/>
      <c r="G97" s="91"/>
      <c r="H97" s="91"/>
      <c r="I97" s="92"/>
      <c r="J97" s="92"/>
      <c r="K97" s="93"/>
      <c r="L97" s="40"/>
      <c r="M97" s="36">
        <v>0.94</v>
      </c>
      <c r="N97" s="37" t="s">
        <v>25</v>
      </c>
    </row>
    <row r="98" spans="1:21" ht="17.100000000000001" hidden="1" customHeight="1" thickTop="1" thickBot="1" x14ac:dyDescent="0.35">
      <c r="A98" s="89">
        <v>44</v>
      </c>
      <c r="B98" s="90"/>
      <c r="C98" s="91"/>
      <c r="D98" s="91"/>
      <c r="E98" s="91"/>
      <c r="F98" s="91"/>
      <c r="G98" s="91"/>
      <c r="H98" s="91"/>
      <c r="I98" s="92"/>
      <c r="J98" s="92"/>
      <c r="K98" s="93"/>
      <c r="M98" s="10">
        <v>0.95</v>
      </c>
      <c r="N98" s="19" t="s">
        <v>27</v>
      </c>
    </row>
    <row r="99" spans="1:21" ht="17.100000000000001" hidden="1" customHeight="1" x14ac:dyDescent="0.3">
      <c r="A99" s="21">
        <v>45</v>
      </c>
      <c r="B99" s="22"/>
      <c r="C99" s="71"/>
      <c r="D99" s="71"/>
      <c r="E99" s="71"/>
      <c r="F99" s="71"/>
      <c r="G99" s="71"/>
      <c r="H99" s="71"/>
      <c r="I99" s="72">
        <f t="shared" si="7"/>
        <v>0</v>
      </c>
      <c r="J99" s="70">
        <f t="shared" si="6"/>
        <v>0</v>
      </c>
      <c r="K99" s="75" t="str">
        <f t="shared" si="4"/>
        <v>صفر فقط لاغير</v>
      </c>
      <c r="M99" s="18">
        <v>0.96</v>
      </c>
      <c r="N99" s="19" t="s">
        <v>27</v>
      </c>
    </row>
    <row r="100" spans="1:21" ht="17.100000000000001" hidden="1" customHeight="1" x14ac:dyDescent="0.3">
      <c r="A100" s="21">
        <v>46</v>
      </c>
      <c r="B100" s="22"/>
      <c r="C100" s="71"/>
      <c r="D100" s="71"/>
      <c r="E100" s="71"/>
      <c r="F100" s="71"/>
      <c r="G100" s="71"/>
      <c r="H100" s="71"/>
      <c r="I100" s="72">
        <f t="shared" si="7"/>
        <v>0</v>
      </c>
      <c r="J100" s="70">
        <f t="shared" si="6"/>
        <v>0</v>
      </c>
      <c r="K100" s="75" t="str">
        <f t="shared" si="4"/>
        <v>صفر فقط لاغير</v>
      </c>
      <c r="M100" s="10">
        <v>0.97</v>
      </c>
      <c r="N100" s="19" t="s">
        <v>27</v>
      </c>
    </row>
    <row r="101" spans="1:21" ht="17.100000000000001" hidden="1" customHeight="1" x14ac:dyDescent="0.3">
      <c r="A101" s="21">
        <v>47</v>
      </c>
      <c r="B101" s="22"/>
      <c r="C101" s="71"/>
      <c r="D101" s="71"/>
      <c r="E101" s="71"/>
      <c r="F101" s="71"/>
      <c r="G101" s="71"/>
      <c r="H101" s="71"/>
      <c r="I101" s="72">
        <f t="shared" si="7"/>
        <v>0</v>
      </c>
      <c r="J101" s="70">
        <f t="shared" si="6"/>
        <v>0</v>
      </c>
      <c r="K101" s="75" t="str">
        <f t="shared" si="4"/>
        <v>صفر فقط لاغير</v>
      </c>
      <c r="M101" s="18">
        <v>0.98</v>
      </c>
      <c r="N101" s="19" t="s">
        <v>27</v>
      </c>
    </row>
    <row r="102" spans="1:21" ht="17.100000000000001" hidden="1" customHeight="1" x14ac:dyDescent="0.3">
      <c r="A102" s="21">
        <v>48</v>
      </c>
      <c r="B102" s="22"/>
      <c r="C102" s="71"/>
      <c r="D102" s="71"/>
      <c r="E102" s="71"/>
      <c r="F102" s="71"/>
      <c r="G102" s="71"/>
      <c r="H102" s="71"/>
      <c r="I102" s="72">
        <f t="shared" si="7"/>
        <v>0</v>
      </c>
      <c r="J102" s="70">
        <f t="shared" si="6"/>
        <v>0</v>
      </c>
      <c r="K102" s="75" t="str">
        <f t="shared" si="4"/>
        <v>صفر فقط لاغير</v>
      </c>
      <c r="M102" s="10">
        <v>0.99</v>
      </c>
      <c r="N102" s="19" t="s">
        <v>27</v>
      </c>
    </row>
    <row r="103" spans="1:21" ht="17.100000000000001" hidden="1" customHeight="1" x14ac:dyDescent="0.3">
      <c r="A103" s="21">
        <v>49</v>
      </c>
      <c r="B103" s="22"/>
      <c r="C103" s="71"/>
      <c r="D103" s="71"/>
      <c r="E103" s="71"/>
      <c r="F103" s="71"/>
      <c r="G103" s="71"/>
      <c r="H103" s="71"/>
      <c r="I103" s="72">
        <f t="shared" si="7"/>
        <v>0</v>
      </c>
      <c r="J103" s="70">
        <f t="shared" si="6"/>
        <v>0</v>
      </c>
      <c r="K103" s="75" t="str">
        <f t="shared" si="4"/>
        <v>صفر فقط لاغير</v>
      </c>
      <c r="M103" s="18">
        <v>1</v>
      </c>
      <c r="N103" s="19" t="s">
        <v>27</v>
      </c>
    </row>
    <row r="104" spans="1:21" ht="17.100000000000001" hidden="1" customHeight="1" x14ac:dyDescent="0.3">
      <c r="A104" s="21">
        <v>50</v>
      </c>
      <c r="B104" s="22"/>
      <c r="C104" s="71"/>
      <c r="D104" s="71"/>
      <c r="E104" s="71"/>
      <c r="F104" s="71"/>
      <c r="G104" s="71"/>
      <c r="H104" s="71"/>
      <c r="I104" s="72">
        <f t="shared" si="7"/>
        <v>0</v>
      </c>
      <c r="J104" s="70">
        <f t="shared" si="6"/>
        <v>0</v>
      </c>
      <c r="K104" s="75" t="str">
        <f t="shared" si="4"/>
        <v>صفر فقط لاغير</v>
      </c>
      <c r="M104" s="10">
        <v>1.01</v>
      </c>
      <c r="N104" s="19" t="s">
        <v>27</v>
      </c>
    </row>
    <row r="105" spans="1:21" s="6" customFormat="1" ht="50.25" customHeight="1" thickTop="1" thickBot="1" x14ac:dyDescent="0.35">
      <c r="A105" s="1"/>
      <c r="B105" s="1" t="s">
        <v>230</v>
      </c>
      <c r="C105" s="2"/>
      <c r="D105" s="2"/>
      <c r="E105" s="2"/>
      <c r="F105" s="2"/>
      <c r="G105" s="2"/>
      <c r="H105" s="2"/>
      <c r="I105" s="2"/>
      <c r="J105" s="2"/>
      <c r="K105" s="2"/>
      <c r="L105" s="3"/>
      <c r="M105" s="4"/>
      <c r="N105" s="3"/>
      <c r="O105" s="5"/>
      <c r="P105" s="5"/>
      <c r="Q105" s="5"/>
      <c r="R105" s="5"/>
      <c r="S105" s="5"/>
      <c r="T105" s="5"/>
      <c r="U105" s="5"/>
    </row>
    <row r="106" spans="1:21" s="12" customFormat="1" ht="17.100000000000001" customHeight="1" thickTop="1" x14ac:dyDescent="0.2">
      <c r="A106" s="7" t="s">
        <v>1</v>
      </c>
      <c r="B106" s="7" t="s">
        <v>2</v>
      </c>
      <c r="C106" s="7" t="s">
        <v>3</v>
      </c>
      <c r="D106" s="7" t="s">
        <v>4</v>
      </c>
      <c r="E106" s="7" t="s">
        <v>5</v>
      </c>
      <c r="F106" s="7" t="s">
        <v>6</v>
      </c>
      <c r="G106" s="7" t="s">
        <v>7</v>
      </c>
      <c r="H106" s="7" t="s">
        <v>8</v>
      </c>
      <c r="I106" s="7" t="s">
        <v>9</v>
      </c>
      <c r="J106" s="8" t="s">
        <v>10</v>
      </c>
      <c r="K106" s="7" t="s">
        <v>11</v>
      </c>
      <c r="L106" s="9"/>
      <c r="M106" s="10"/>
      <c r="N106" s="11"/>
    </row>
    <row r="107" spans="1:21" ht="17.100000000000001" customHeight="1" x14ac:dyDescent="0.3">
      <c r="A107" s="13">
        <v>1</v>
      </c>
      <c r="B107" s="14"/>
      <c r="C107" s="13">
        <v>50</v>
      </c>
      <c r="D107" s="13">
        <v>50</v>
      </c>
      <c r="E107" s="13">
        <v>50</v>
      </c>
      <c r="F107" s="13"/>
      <c r="G107" s="13"/>
      <c r="H107" s="13"/>
      <c r="I107" s="15">
        <f>SUM(C107:H107)</f>
        <v>150</v>
      </c>
      <c r="J107" s="15">
        <f>SUM(C107:H107)/30</f>
        <v>5</v>
      </c>
      <c r="K107" s="16" t="str">
        <f t="shared" ref="K107:K156" si="8">LOOKUP(J107,M:M,N:N)</f>
        <v>خمس درجات فقط لا غير</v>
      </c>
      <c r="M107" s="18">
        <v>0</v>
      </c>
      <c r="N107" s="19" t="s">
        <v>12</v>
      </c>
    </row>
    <row r="108" spans="1:21" ht="17.100000000000001" customHeight="1" x14ac:dyDescent="0.3">
      <c r="A108" s="21">
        <v>2</v>
      </c>
      <c r="B108" s="22"/>
      <c r="C108" s="21"/>
      <c r="D108" s="21"/>
      <c r="E108" s="21"/>
      <c r="F108" s="21"/>
      <c r="G108" s="21"/>
      <c r="H108" s="21"/>
      <c r="I108" s="23">
        <f t="shared" ref="I108:I126" si="9">SUM(C108:H108)</f>
        <v>0</v>
      </c>
      <c r="J108" s="15">
        <f t="shared" ref="J108:J156" si="10">SUM(C108:H108)/30</f>
        <v>0</v>
      </c>
      <c r="K108" s="24" t="str">
        <f t="shared" si="8"/>
        <v>صفر فقط لاغير</v>
      </c>
      <c r="M108" s="10">
        <v>0.01</v>
      </c>
      <c r="N108" s="19" t="s">
        <v>12</v>
      </c>
    </row>
    <row r="109" spans="1:21" ht="17.100000000000001" customHeight="1" x14ac:dyDescent="0.3">
      <c r="A109" s="21">
        <v>3</v>
      </c>
      <c r="B109" s="22"/>
      <c r="C109" s="21"/>
      <c r="D109" s="21"/>
      <c r="E109" s="21"/>
      <c r="F109" s="21"/>
      <c r="G109" s="21"/>
      <c r="H109" s="21"/>
      <c r="I109" s="23">
        <f t="shared" si="9"/>
        <v>0</v>
      </c>
      <c r="J109" s="15">
        <f t="shared" si="10"/>
        <v>0</v>
      </c>
      <c r="K109" s="24" t="str">
        <f t="shared" si="8"/>
        <v>صفر فقط لاغير</v>
      </c>
      <c r="M109" s="18">
        <v>0.02</v>
      </c>
      <c r="N109" s="19" t="s">
        <v>12</v>
      </c>
    </row>
    <row r="110" spans="1:21" ht="17.100000000000001" customHeight="1" x14ac:dyDescent="0.3">
      <c r="A110" s="21">
        <v>4</v>
      </c>
      <c r="B110" s="22"/>
      <c r="C110" s="25"/>
      <c r="D110" s="25"/>
      <c r="E110" s="25"/>
      <c r="F110" s="25"/>
      <c r="G110" s="25"/>
      <c r="H110" s="25"/>
      <c r="I110" s="23">
        <f t="shared" si="9"/>
        <v>0</v>
      </c>
      <c r="J110" s="15">
        <f t="shared" si="10"/>
        <v>0</v>
      </c>
      <c r="K110" s="24" t="str">
        <f t="shared" si="8"/>
        <v>صفر فقط لاغير</v>
      </c>
      <c r="M110" s="10">
        <v>0.03</v>
      </c>
      <c r="N110" s="19" t="s">
        <v>12</v>
      </c>
    </row>
    <row r="111" spans="1:21" ht="17.100000000000001" customHeight="1" x14ac:dyDescent="0.3">
      <c r="A111" s="21">
        <v>5</v>
      </c>
      <c r="B111" s="22"/>
      <c r="C111" s="21"/>
      <c r="D111" s="21"/>
      <c r="E111" s="21"/>
      <c r="F111" s="21"/>
      <c r="G111" s="21"/>
      <c r="H111" s="21"/>
      <c r="I111" s="23">
        <f t="shared" si="9"/>
        <v>0</v>
      </c>
      <c r="J111" s="15">
        <f t="shared" si="10"/>
        <v>0</v>
      </c>
      <c r="K111" s="24" t="str">
        <f t="shared" si="8"/>
        <v>صفر فقط لاغير</v>
      </c>
      <c r="M111" s="18">
        <v>0.04</v>
      </c>
      <c r="N111" s="19" t="s">
        <v>12</v>
      </c>
    </row>
    <row r="112" spans="1:21" ht="17.100000000000001" customHeight="1" x14ac:dyDescent="0.3">
      <c r="A112" s="21">
        <v>6</v>
      </c>
      <c r="B112" s="22"/>
      <c r="C112" s="21"/>
      <c r="D112" s="21"/>
      <c r="E112" s="21"/>
      <c r="F112" s="21"/>
      <c r="G112" s="21"/>
      <c r="H112" s="21"/>
      <c r="I112" s="23">
        <f t="shared" si="9"/>
        <v>0</v>
      </c>
      <c r="J112" s="15">
        <f t="shared" si="10"/>
        <v>0</v>
      </c>
      <c r="K112" s="24" t="str">
        <f t="shared" si="8"/>
        <v>صفر فقط لاغير</v>
      </c>
      <c r="M112" s="10">
        <v>0.05</v>
      </c>
      <c r="N112" s="19" t="s">
        <v>13</v>
      </c>
    </row>
    <row r="113" spans="1:21" ht="17.100000000000001" customHeight="1" x14ac:dyDescent="0.3">
      <c r="A113" s="21">
        <v>7</v>
      </c>
      <c r="B113" s="22"/>
      <c r="C113" s="21"/>
      <c r="D113" s="21"/>
      <c r="E113" s="21"/>
      <c r="F113" s="21"/>
      <c r="G113" s="21"/>
      <c r="H113" s="21"/>
      <c r="I113" s="23">
        <f t="shared" si="9"/>
        <v>0</v>
      </c>
      <c r="J113" s="15">
        <f t="shared" si="10"/>
        <v>0</v>
      </c>
      <c r="K113" s="24" t="str">
        <f t="shared" si="8"/>
        <v>صفر فقط لاغير</v>
      </c>
      <c r="M113" s="18">
        <v>0.06</v>
      </c>
      <c r="N113" s="19" t="s">
        <v>13</v>
      </c>
    </row>
    <row r="114" spans="1:21" ht="17.100000000000001" customHeight="1" x14ac:dyDescent="0.3">
      <c r="A114" s="21">
        <v>8</v>
      </c>
      <c r="B114" s="22"/>
      <c r="C114" s="21"/>
      <c r="D114" s="21"/>
      <c r="E114" s="21"/>
      <c r="F114" s="21"/>
      <c r="G114" s="21"/>
      <c r="H114" s="21"/>
      <c r="I114" s="23">
        <f t="shared" si="9"/>
        <v>0</v>
      </c>
      <c r="J114" s="15">
        <f t="shared" si="10"/>
        <v>0</v>
      </c>
      <c r="K114" s="24" t="str">
        <f t="shared" si="8"/>
        <v>صفر فقط لاغير</v>
      </c>
      <c r="M114" s="10">
        <v>7.0000000000000007E-2</v>
      </c>
      <c r="N114" s="19" t="s">
        <v>13</v>
      </c>
      <c r="O114" s="26"/>
      <c r="P114" s="26"/>
    </row>
    <row r="115" spans="1:21" ht="17.100000000000001" customHeight="1" x14ac:dyDescent="0.3">
      <c r="A115" s="21">
        <v>9</v>
      </c>
      <c r="B115" s="22"/>
      <c r="C115" s="21"/>
      <c r="D115" s="21"/>
      <c r="E115" s="21"/>
      <c r="F115" s="21"/>
      <c r="G115" s="21"/>
      <c r="H115" s="21"/>
      <c r="I115" s="23">
        <f t="shared" si="9"/>
        <v>0</v>
      </c>
      <c r="J115" s="15">
        <f t="shared" si="10"/>
        <v>0</v>
      </c>
      <c r="K115" s="24" t="str">
        <f t="shared" si="8"/>
        <v>صفر فقط لاغير</v>
      </c>
      <c r="M115" s="18">
        <v>0.08</v>
      </c>
      <c r="N115" s="19" t="s">
        <v>13</v>
      </c>
      <c r="O115" s="26"/>
      <c r="P115" s="26"/>
    </row>
    <row r="116" spans="1:21" ht="17.100000000000001" customHeight="1" x14ac:dyDescent="0.3">
      <c r="A116" s="21">
        <v>10</v>
      </c>
      <c r="B116" s="22"/>
      <c r="C116" s="21"/>
      <c r="D116" s="21"/>
      <c r="E116" s="21"/>
      <c r="F116" s="21"/>
      <c r="G116" s="21"/>
      <c r="H116" s="21"/>
      <c r="I116" s="23">
        <f t="shared" si="9"/>
        <v>0</v>
      </c>
      <c r="J116" s="15">
        <f t="shared" si="10"/>
        <v>0</v>
      </c>
      <c r="K116" s="24" t="str">
        <f t="shared" si="8"/>
        <v>صفر فقط لاغير</v>
      </c>
      <c r="M116" s="10">
        <v>0.09</v>
      </c>
      <c r="N116" s="19" t="s">
        <v>13</v>
      </c>
      <c r="O116" s="26"/>
      <c r="P116" s="26"/>
      <c r="Q116" s="26"/>
      <c r="R116" s="26"/>
      <c r="S116" s="26"/>
      <c r="T116" s="26"/>
      <c r="U116" s="26"/>
    </row>
    <row r="117" spans="1:21" ht="17.100000000000001" customHeight="1" x14ac:dyDescent="0.3">
      <c r="A117" s="21">
        <v>11</v>
      </c>
      <c r="B117" s="22"/>
      <c r="C117" s="21"/>
      <c r="D117" s="21"/>
      <c r="E117" s="21"/>
      <c r="F117" s="21"/>
      <c r="G117" s="21"/>
      <c r="H117" s="21"/>
      <c r="I117" s="23">
        <f t="shared" si="9"/>
        <v>0</v>
      </c>
      <c r="J117" s="15">
        <f t="shared" si="10"/>
        <v>0</v>
      </c>
      <c r="K117" s="24" t="str">
        <f t="shared" si="8"/>
        <v>صفر فقط لاغير</v>
      </c>
      <c r="M117" s="18">
        <v>0.1</v>
      </c>
      <c r="N117" s="19" t="s">
        <v>13</v>
      </c>
      <c r="O117" s="26"/>
      <c r="P117" s="26"/>
      <c r="Q117" s="26"/>
      <c r="R117" s="26"/>
      <c r="S117" s="26"/>
      <c r="T117" s="26"/>
      <c r="U117" s="26"/>
    </row>
    <row r="118" spans="1:21" ht="17.100000000000001" customHeight="1" x14ac:dyDescent="0.3">
      <c r="A118" s="21">
        <v>12</v>
      </c>
      <c r="B118" s="22"/>
      <c r="C118" s="21"/>
      <c r="D118" s="21"/>
      <c r="E118" s="21"/>
      <c r="F118" s="21"/>
      <c r="G118" s="21"/>
      <c r="H118" s="21"/>
      <c r="I118" s="23">
        <f t="shared" si="9"/>
        <v>0</v>
      </c>
      <c r="J118" s="15">
        <f t="shared" si="10"/>
        <v>0</v>
      </c>
      <c r="K118" s="24" t="str">
        <f t="shared" si="8"/>
        <v>صفر فقط لاغير</v>
      </c>
      <c r="M118" s="10">
        <v>0.11</v>
      </c>
      <c r="N118" s="19" t="s">
        <v>13</v>
      </c>
      <c r="O118" s="26"/>
      <c r="P118" s="26"/>
      <c r="Q118" s="26"/>
      <c r="R118" s="26"/>
      <c r="S118" s="26"/>
      <c r="T118" s="26"/>
      <c r="U118" s="26"/>
    </row>
    <row r="119" spans="1:21" ht="17.100000000000001" customHeight="1" x14ac:dyDescent="0.3">
      <c r="A119" s="21">
        <v>13</v>
      </c>
      <c r="B119" s="22"/>
      <c r="C119" s="21"/>
      <c r="D119" s="21"/>
      <c r="E119" s="21"/>
      <c r="F119" s="21"/>
      <c r="G119" s="21"/>
      <c r="H119" s="21"/>
      <c r="I119" s="23">
        <f t="shared" si="9"/>
        <v>0</v>
      </c>
      <c r="J119" s="15">
        <f t="shared" si="10"/>
        <v>0</v>
      </c>
      <c r="K119" s="24" t="str">
        <f t="shared" si="8"/>
        <v>صفر فقط لاغير</v>
      </c>
      <c r="M119" s="18">
        <v>0.12</v>
      </c>
      <c r="N119" s="19" t="s">
        <v>13</v>
      </c>
      <c r="O119" s="26"/>
      <c r="P119" s="26"/>
      <c r="Q119" s="26"/>
      <c r="R119" s="26"/>
      <c r="S119" s="26"/>
      <c r="T119" s="26"/>
      <c r="U119" s="26"/>
    </row>
    <row r="120" spans="1:21" ht="17.100000000000001" customHeight="1" x14ac:dyDescent="0.3">
      <c r="A120" s="21">
        <v>14</v>
      </c>
      <c r="B120" s="22"/>
      <c r="C120" s="21"/>
      <c r="D120" s="21"/>
      <c r="E120" s="21"/>
      <c r="F120" s="21"/>
      <c r="G120" s="21"/>
      <c r="H120" s="21"/>
      <c r="I120" s="23">
        <f t="shared" si="9"/>
        <v>0</v>
      </c>
      <c r="J120" s="15">
        <f t="shared" si="10"/>
        <v>0</v>
      </c>
      <c r="K120" s="24" t="str">
        <f t="shared" si="8"/>
        <v>صفر فقط لاغير</v>
      </c>
      <c r="M120" s="10">
        <v>0.13</v>
      </c>
      <c r="N120" s="19" t="s">
        <v>13</v>
      </c>
      <c r="O120" s="26"/>
      <c r="P120" s="26"/>
      <c r="Q120" s="26"/>
      <c r="R120" s="26"/>
      <c r="S120" s="26"/>
      <c r="T120" s="26"/>
      <c r="U120" s="26"/>
    </row>
    <row r="121" spans="1:21" ht="17.100000000000001" customHeight="1" x14ac:dyDescent="0.3">
      <c r="A121" s="21">
        <v>15</v>
      </c>
      <c r="B121" s="22"/>
      <c r="C121" s="21"/>
      <c r="D121" s="21"/>
      <c r="E121" s="21"/>
      <c r="F121" s="21"/>
      <c r="G121" s="21"/>
      <c r="H121" s="21"/>
      <c r="I121" s="23">
        <f t="shared" si="9"/>
        <v>0</v>
      </c>
      <c r="J121" s="15">
        <f t="shared" si="10"/>
        <v>0</v>
      </c>
      <c r="K121" s="24" t="str">
        <f t="shared" si="8"/>
        <v>صفر فقط لاغير</v>
      </c>
      <c r="M121" s="18">
        <v>0.14000000000000001</v>
      </c>
      <c r="N121" s="19" t="s">
        <v>13</v>
      </c>
      <c r="O121" s="26"/>
      <c r="P121" s="26"/>
      <c r="Q121" s="26"/>
      <c r="R121" s="26"/>
      <c r="S121" s="26"/>
      <c r="T121" s="26"/>
      <c r="U121" s="26"/>
    </row>
    <row r="122" spans="1:21" ht="17.100000000000001" customHeight="1" x14ac:dyDescent="0.3">
      <c r="A122" s="21">
        <v>16</v>
      </c>
      <c r="B122" s="22"/>
      <c r="C122" s="21"/>
      <c r="D122" s="21"/>
      <c r="E122" s="21"/>
      <c r="F122" s="21"/>
      <c r="G122" s="21"/>
      <c r="H122" s="21"/>
      <c r="I122" s="23">
        <f t="shared" si="9"/>
        <v>0</v>
      </c>
      <c r="J122" s="15">
        <f t="shared" si="10"/>
        <v>0</v>
      </c>
      <c r="K122" s="24" t="str">
        <f t="shared" si="8"/>
        <v>صفر فقط لاغير</v>
      </c>
      <c r="M122" s="10">
        <v>0.15</v>
      </c>
      <c r="N122" s="19" t="s">
        <v>14</v>
      </c>
      <c r="O122" s="26"/>
      <c r="P122" s="26"/>
      <c r="Q122" s="26"/>
      <c r="R122" s="26"/>
      <c r="S122" s="26"/>
      <c r="T122" s="26"/>
      <c r="U122" s="26"/>
    </row>
    <row r="123" spans="1:21" ht="17.100000000000001" customHeight="1" x14ac:dyDescent="0.3">
      <c r="A123" s="21">
        <v>17</v>
      </c>
      <c r="B123" s="22"/>
      <c r="C123" s="21"/>
      <c r="D123" s="21"/>
      <c r="E123" s="21"/>
      <c r="F123" s="21"/>
      <c r="G123" s="21"/>
      <c r="H123" s="21"/>
      <c r="I123" s="23">
        <f t="shared" si="9"/>
        <v>0</v>
      </c>
      <c r="J123" s="15">
        <f t="shared" si="10"/>
        <v>0</v>
      </c>
      <c r="K123" s="24" t="str">
        <f t="shared" si="8"/>
        <v>صفر فقط لاغير</v>
      </c>
      <c r="M123" s="18">
        <v>0.16</v>
      </c>
      <c r="N123" s="19" t="s">
        <v>14</v>
      </c>
      <c r="O123" s="26"/>
      <c r="P123" s="26"/>
      <c r="Q123" s="26"/>
      <c r="R123" s="26"/>
      <c r="S123" s="26"/>
      <c r="T123" s="26"/>
      <c r="U123" s="26"/>
    </row>
    <row r="124" spans="1:21" ht="17.100000000000001" customHeight="1" x14ac:dyDescent="0.3">
      <c r="A124" s="21">
        <v>18</v>
      </c>
      <c r="B124" s="22"/>
      <c r="C124" s="21"/>
      <c r="D124" s="21"/>
      <c r="E124" s="21"/>
      <c r="F124" s="21"/>
      <c r="G124" s="21"/>
      <c r="H124" s="21"/>
      <c r="I124" s="23">
        <f t="shared" si="9"/>
        <v>0</v>
      </c>
      <c r="J124" s="15">
        <f t="shared" si="10"/>
        <v>0</v>
      </c>
      <c r="K124" s="24" t="str">
        <f t="shared" si="8"/>
        <v>صفر فقط لاغير</v>
      </c>
      <c r="M124" s="10">
        <v>0.17</v>
      </c>
      <c r="N124" s="19" t="s">
        <v>14</v>
      </c>
      <c r="O124" s="26"/>
      <c r="P124" s="26"/>
      <c r="Q124" s="26"/>
      <c r="R124" s="26"/>
      <c r="S124" s="26"/>
      <c r="T124" s="26"/>
      <c r="U124" s="26"/>
    </row>
    <row r="125" spans="1:21" ht="17.100000000000001" customHeight="1" x14ac:dyDescent="0.3">
      <c r="A125" s="21">
        <v>19</v>
      </c>
      <c r="B125" s="22"/>
      <c r="C125" s="21"/>
      <c r="D125" s="21"/>
      <c r="E125" s="21"/>
      <c r="F125" s="21"/>
      <c r="G125" s="21"/>
      <c r="H125" s="21"/>
      <c r="I125" s="23">
        <f t="shared" si="9"/>
        <v>0</v>
      </c>
      <c r="J125" s="15">
        <f t="shared" si="10"/>
        <v>0</v>
      </c>
      <c r="K125" s="24" t="str">
        <f t="shared" si="8"/>
        <v>صفر فقط لاغير</v>
      </c>
      <c r="M125" s="18">
        <v>0.18</v>
      </c>
      <c r="N125" s="19" t="s">
        <v>14</v>
      </c>
      <c r="O125" s="26"/>
      <c r="P125" s="26"/>
      <c r="Q125" s="26"/>
      <c r="R125" s="26"/>
      <c r="S125" s="26"/>
      <c r="T125" s="26"/>
      <c r="U125" s="26"/>
    </row>
    <row r="126" spans="1:21" ht="17.100000000000001" customHeight="1" x14ac:dyDescent="0.3">
      <c r="A126" s="21">
        <v>20</v>
      </c>
      <c r="B126" s="22"/>
      <c r="C126" s="21"/>
      <c r="D126" s="21"/>
      <c r="E126" s="21"/>
      <c r="F126" s="21"/>
      <c r="G126" s="21"/>
      <c r="H126" s="21"/>
      <c r="I126" s="23">
        <f t="shared" si="9"/>
        <v>0</v>
      </c>
      <c r="J126" s="15">
        <f t="shared" si="10"/>
        <v>0</v>
      </c>
      <c r="K126" s="24" t="str">
        <f t="shared" si="8"/>
        <v>صفر فقط لاغير</v>
      </c>
      <c r="M126" s="10">
        <v>0.19</v>
      </c>
      <c r="N126" s="19" t="s">
        <v>14</v>
      </c>
      <c r="O126" s="26"/>
      <c r="P126" s="26"/>
      <c r="Q126" s="26"/>
      <c r="R126" s="26"/>
      <c r="S126" s="26"/>
      <c r="T126" s="26"/>
      <c r="U126" s="26"/>
    </row>
    <row r="127" spans="1:21" ht="17.100000000000001" customHeight="1" x14ac:dyDescent="0.3">
      <c r="A127" s="21">
        <v>21</v>
      </c>
      <c r="B127" s="14"/>
      <c r="C127" s="13">
        <v>50</v>
      </c>
      <c r="D127" s="13">
        <v>50</v>
      </c>
      <c r="E127" s="13">
        <v>50</v>
      </c>
      <c r="F127" s="13"/>
      <c r="G127" s="13"/>
      <c r="H127" s="13"/>
      <c r="I127" s="15">
        <f>SUM(C127:H127)</f>
        <v>150</v>
      </c>
      <c r="J127" s="15">
        <f t="shared" si="10"/>
        <v>5</v>
      </c>
      <c r="K127" s="16" t="str">
        <f t="shared" si="8"/>
        <v>خمس درجات فقط لا غير</v>
      </c>
      <c r="M127" s="18">
        <v>0.2</v>
      </c>
      <c r="N127" s="19" t="s">
        <v>14</v>
      </c>
      <c r="O127" s="26"/>
      <c r="P127" s="26"/>
      <c r="Q127" s="26"/>
      <c r="R127" s="26"/>
      <c r="S127" s="26"/>
      <c r="T127" s="26"/>
      <c r="U127" s="26"/>
    </row>
    <row r="128" spans="1:21" ht="17.100000000000001" customHeight="1" x14ac:dyDescent="0.3">
      <c r="A128" s="21">
        <v>22</v>
      </c>
      <c r="B128" s="22"/>
      <c r="C128" s="21"/>
      <c r="D128" s="21"/>
      <c r="E128" s="21"/>
      <c r="F128" s="21"/>
      <c r="G128" s="21"/>
      <c r="H128" s="21"/>
      <c r="I128" s="23">
        <f t="shared" ref="I128:I156" si="11">SUM(C128:H128)</f>
        <v>0</v>
      </c>
      <c r="J128" s="15">
        <f t="shared" si="10"/>
        <v>0</v>
      </c>
      <c r="K128" s="24" t="str">
        <f t="shared" si="8"/>
        <v>صفر فقط لاغير</v>
      </c>
      <c r="M128" s="10">
        <v>0.21</v>
      </c>
      <c r="N128" s="19" t="s">
        <v>14</v>
      </c>
      <c r="O128" s="26"/>
      <c r="P128" s="26"/>
      <c r="Q128" s="26"/>
      <c r="R128" s="26"/>
      <c r="S128" s="26"/>
      <c r="T128" s="26"/>
      <c r="U128" s="26"/>
    </row>
    <row r="129" spans="1:21" ht="17.100000000000001" customHeight="1" x14ac:dyDescent="0.3">
      <c r="A129" s="21">
        <v>23</v>
      </c>
      <c r="B129" s="22"/>
      <c r="C129" s="21"/>
      <c r="D129" s="21"/>
      <c r="E129" s="21"/>
      <c r="F129" s="21"/>
      <c r="G129" s="21"/>
      <c r="H129" s="21"/>
      <c r="I129" s="23">
        <f t="shared" si="11"/>
        <v>0</v>
      </c>
      <c r="J129" s="15">
        <f t="shared" si="10"/>
        <v>0</v>
      </c>
      <c r="K129" s="24" t="str">
        <f t="shared" si="8"/>
        <v>صفر فقط لاغير</v>
      </c>
      <c r="M129" s="18">
        <v>0.22</v>
      </c>
      <c r="N129" s="19" t="s">
        <v>14</v>
      </c>
      <c r="O129" s="26"/>
      <c r="P129" s="26"/>
      <c r="Q129" s="26"/>
      <c r="R129" s="26"/>
      <c r="S129" s="26"/>
      <c r="T129" s="26"/>
      <c r="U129" s="26"/>
    </row>
    <row r="130" spans="1:21" ht="17.100000000000001" customHeight="1" x14ac:dyDescent="0.3">
      <c r="A130" s="21">
        <v>24</v>
      </c>
      <c r="B130" s="22"/>
      <c r="C130" s="25"/>
      <c r="D130" s="25"/>
      <c r="E130" s="25"/>
      <c r="F130" s="25"/>
      <c r="G130" s="25"/>
      <c r="H130" s="25"/>
      <c r="I130" s="23">
        <f t="shared" si="11"/>
        <v>0</v>
      </c>
      <c r="J130" s="15">
        <f t="shared" si="10"/>
        <v>0</v>
      </c>
      <c r="K130" s="24" t="str">
        <f t="shared" si="8"/>
        <v>صفر فقط لاغير</v>
      </c>
      <c r="M130" s="10">
        <v>0.23</v>
      </c>
      <c r="N130" s="19" t="s">
        <v>14</v>
      </c>
      <c r="O130" s="26"/>
      <c r="P130" s="26"/>
      <c r="Q130" s="26"/>
      <c r="R130" s="26"/>
      <c r="S130" s="26"/>
      <c r="T130" s="26"/>
      <c r="U130" s="26"/>
    </row>
    <row r="131" spans="1:21" ht="17.100000000000001" customHeight="1" x14ac:dyDescent="0.3">
      <c r="A131" s="21">
        <v>25</v>
      </c>
      <c r="B131" s="22"/>
      <c r="C131" s="21"/>
      <c r="D131" s="21"/>
      <c r="E131" s="21"/>
      <c r="F131" s="21"/>
      <c r="G131" s="21"/>
      <c r="H131" s="21"/>
      <c r="I131" s="23">
        <f t="shared" si="11"/>
        <v>0</v>
      </c>
      <c r="J131" s="15">
        <f t="shared" si="10"/>
        <v>0</v>
      </c>
      <c r="K131" s="24" t="str">
        <f t="shared" si="8"/>
        <v>صفر فقط لاغير</v>
      </c>
      <c r="M131" s="18">
        <v>0.24</v>
      </c>
      <c r="N131" s="19" t="s">
        <v>14</v>
      </c>
      <c r="O131" s="26"/>
      <c r="P131" s="26"/>
      <c r="Q131" s="26"/>
      <c r="R131" s="26"/>
      <c r="S131" s="26"/>
      <c r="T131" s="26"/>
      <c r="U131" s="26"/>
    </row>
    <row r="132" spans="1:21" ht="17.100000000000001" customHeight="1" x14ac:dyDescent="0.3">
      <c r="A132" s="21">
        <v>26</v>
      </c>
      <c r="B132" s="22"/>
      <c r="C132" s="21"/>
      <c r="D132" s="21"/>
      <c r="E132" s="21"/>
      <c r="F132" s="21"/>
      <c r="G132" s="21"/>
      <c r="H132" s="21"/>
      <c r="I132" s="23">
        <f t="shared" si="11"/>
        <v>0</v>
      </c>
      <c r="J132" s="15">
        <f t="shared" si="10"/>
        <v>0</v>
      </c>
      <c r="K132" s="24" t="str">
        <f t="shared" si="8"/>
        <v>صفر فقط لاغير</v>
      </c>
      <c r="M132" s="10">
        <v>0.25</v>
      </c>
      <c r="N132" s="19" t="s">
        <v>16</v>
      </c>
      <c r="O132" s="26"/>
      <c r="P132" s="26"/>
      <c r="Q132" s="26"/>
      <c r="R132" s="26"/>
      <c r="S132" s="26"/>
      <c r="T132" s="26"/>
      <c r="U132" s="26"/>
    </row>
    <row r="133" spans="1:21" ht="17.100000000000001" customHeight="1" x14ac:dyDescent="0.3">
      <c r="A133" s="21">
        <v>27</v>
      </c>
      <c r="B133" s="22"/>
      <c r="C133" s="21"/>
      <c r="D133" s="21"/>
      <c r="E133" s="21"/>
      <c r="F133" s="21"/>
      <c r="G133" s="21"/>
      <c r="H133" s="21"/>
      <c r="I133" s="23">
        <f t="shared" si="11"/>
        <v>0</v>
      </c>
      <c r="J133" s="15">
        <f t="shared" si="10"/>
        <v>0</v>
      </c>
      <c r="K133" s="24" t="str">
        <f t="shared" si="8"/>
        <v>صفر فقط لاغير</v>
      </c>
      <c r="M133" s="18">
        <v>0.26</v>
      </c>
      <c r="N133" s="19" t="s">
        <v>16</v>
      </c>
      <c r="O133" s="26"/>
      <c r="P133" s="26"/>
      <c r="Q133" s="26"/>
      <c r="R133" s="26"/>
      <c r="S133" s="26"/>
      <c r="T133" s="26"/>
      <c r="U133" s="26"/>
    </row>
    <row r="134" spans="1:21" ht="17.100000000000001" customHeight="1" x14ac:dyDescent="0.3">
      <c r="A134" s="21">
        <v>28</v>
      </c>
      <c r="B134" s="22"/>
      <c r="C134" s="21"/>
      <c r="D134" s="21"/>
      <c r="E134" s="21"/>
      <c r="F134" s="21"/>
      <c r="G134" s="21"/>
      <c r="H134" s="21"/>
      <c r="I134" s="23">
        <f t="shared" si="11"/>
        <v>0</v>
      </c>
      <c r="J134" s="15">
        <f t="shared" si="10"/>
        <v>0</v>
      </c>
      <c r="K134" s="24" t="str">
        <f t="shared" si="8"/>
        <v>صفر فقط لاغير</v>
      </c>
      <c r="M134" s="10">
        <v>0.27</v>
      </c>
      <c r="N134" s="19" t="s">
        <v>16</v>
      </c>
      <c r="O134" s="26"/>
      <c r="P134" s="26"/>
      <c r="Q134" s="26"/>
      <c r="R134" s="26"/>
      <c r="S134" s="26"/>
      <c r="T134" s="26"/>
      <c r="U134" s="26"/>
    </row>
    <row r="135" spans="1:21" ht="17.100000000000001" customHeight="1" x14ac:dyDescent="0.3">
      <c r="A135" s="21">
        <v>29</v>
      </c>
      <c r="B135" s="22"/>
      <c r="C135" s="21"/>
      <c r="D135" s="21"/>
      <c r="E135" s="21"/>
      <c r="F135" s="21"/>
      <c r="G135" s="21"/>
      <c r="H135" s="21"/>
      <c r="I135" s="23">
        <f t="shared" si="11"/>
        <v>0</v>
      </c>
      <c r="J135" s="15">
        <f t="shared" si="10"/>
        <v>0</v>
      </c>
      <c r="K135" s="24" t="str">
        <f t="shared" si="8"/>
        <v>صفر فقط لاغير</v>
      </c>
      <c r="M135" s="18">
        <v>0.28000000000000003</v>
      </c>
      <c r="N135" s="19" t="s">
        <v>16</v>
      </c>
      <c r="O135" s="26"/>
      <c r="P135" s="26"/>
      <c r="Q135" s="26"/>
      <c r="R135" s="26"/>
      <c r="S135" s="26"/>
      <c r="T135" s="26"/>
      <c r="U135" s="26"/>
    </row>
    <row r="136" spans="1:21" ht="17.100000000000001" customHeight="1" x14ac:dyDescent="0.3">
      <c r="A136" s="21">
        <v>30</v>
      </c>
      <c r="B136" s="22"/>
      <c r="C136" s="21"/>
      <c r="D136" s="21"/>
      <c r="E136" s="21"/>
      <c r="F136" s="21"/>
      <c r="G136" s="21"/>
      <c r="H136" s="21"/>
      <c r="I136" s="23">
        <f t="shared" si="11"/>
        <v>0</v>
      </c>
      <c r="J136" s="15">
        <f t="shared" si="10"/>
        <v>0</v>
      </c>
      <c r="K136" s="24" t="str">
        <f t="shared" si="8"/>
        <v>صفر فقط لاغير</v>
      </c>
      <c r="M136" s="10">
        <v>0.28999999999999998</v>
      </c>
      <c r="N136" s="19" t="s">
        <v>16</v>
      </c>
      <c r="O136" s="26"/>
      <c r="P136" s="26"/>
      <c r="Q136" s="26"/>
      <c r="R136" s="26"/>
      <c r="S136" s="26"/>
      <c r="T136" s="26"/>
      <c r="U136" s="26"/>
    </row>
    <row r="137" spans="1:21" s="38" customFormat="1" ht="17.100000000000001" customHeight="1" x14ac:dyDescent="0.3">
      <c r="A137" s="21">
        <v>31</v>
      </c>
      <c r="B137" s="22"/>
      <c r="C137" s="21"/>
      <c r="D137" s="21"/>
      <c r="E137" s="21"/>
      <c r="F137" s="21"/>
      <c r="G137" s="21"/>
      <c r="H137" s="21"/>
      <c r="I137" s="23">
        <f t="shared" si="11"/>
        <v>0</v>
      </c>
      <c r="J137" s="15">
        <f t="shared" si="10"/>
        <v>0</v>
      </c>
      <c r="K137" s="24" t="str">
        <f t="shared" si="8"/>
        <v>صفر فقط لاغير</v>
      </c>
      <c r="L137" s="35"/>
      <c r="M137" s="36">
        <v>0.3</v>
      </c>
      <c r="N137" s="37" t="s">
        <v>16</v>
      </c>
    </row>
    <row r="138" spans="1:21" s="12" customFormat="1" ht="17.100000000000001" customHeight="1" x14ac:dyDescent="0.2">
      <c r="A138" s="21">
        <v>32</v>
      </c>
      <c r="B138" s="22"/>
      <c r="C138" s="21"/>
      <c r="D138" s="21"/>
      <c r="E138" s="21"/>
      <c r="F138" s="21"/>
      <c r="G138" s="21"/>
      <c r="H138" s="21"/>
      <c r="I138" s="23">
        <f t="shared" si="11"/>
        <v>0</v>
      </c>
      <c r="J138" s="15">
        <f t="shared" si="10"/>
        <v>0</v>
      </c>
      <c r="K138" s="24" t="str">
        <f t="shared" si="8"/>
        <v>صفر فقط لاغير</v>
      </c>
      <c r="L138" s="9"/>
      <c r="M138" s="10">
        <v>0.31</v>
      </c>
      <c r="N138" s="19" t="s">
        <v>16</v>
      </c>
    </row>
    <row r="139" spans="1:21" ht="17.100000000000001" customHeight="1" x14ac:dyDescent="0.3">
      <c r="A139" s="21">
        <v>33</v>
      </c>
      <c r="B139" s="22"/>
      <c r="C139" s="21"/>
      <c r="D139" s="21"/>
      <c r="E139" s="21"/>
      <c r="F139" s="21"/>
      <c r="G139" s="21"/>
      <c r="H139" s="21"/>
      <c r="I139" s="23">
        <f t="shared" si="11"/>
        <v>0</v>
      </c>
      <c r="J139" s="15">
        <f t="shared" si="10"/>
        <v>0</v>
      </c>
      <c r="K139" s="24" t="str">
        <f t="shared" si="8"/>
        <v>صفر فقط لاغير</v>
      </c>
      <c r="M139" s="18">
        <v>0.32</v>
      </c>
      <c r="N139" s="19" t="s">
        <v>16</v>
      </c>
      <c r="O139" s="26"/>
      <c r="P139" s="26"/>
      <c r="Q139" s="26"/>
      <c r="R139" s="26"/>
      <c r="S139" s="26"/>
      <c r="T139" s="26"/>
      <c r="U139" s="26"/>
    </row>
    <row r="140" spans="1:21" ht="17.100000000000001" customHeight="1" x14ac:dyDescent="0.3">
      <c r="A140" s="21">
        <v>34</v>
      </c>
      <c r="B140" s="22"/>
      <c r="C140" s="21"/>
      <c r="D140" s="21"/>
      <c r="E140" s="21"/>
      <c r="F140" s="21"/>
      <c r="G140" s="21"/>
      <c r="H140" s="21"/>
      <c r="I140" s="23">
        <f t="shared" si="11"/>
        <v>0</v>
      </c>
      <c r="J140" s="15">
        <f t="shared" si="10"/>
        <v>0</v>
      </c>
      <c r="K140" s="24" t="str">
        <f t="shared" si="8"/>
        <v>صفر فقط لاغير</v>
      </c>
      <c r="M140" s="10">
        <v>0.33</v>
      </c>
      <c r="N140" s="19" t="s">
        <v>16</v>
      </c>
      <c r="O140" s="26"/>
      <c r="P140" s="26"/>
      <c r="Q140" s="26"/>
      <c r="R140" s="26"/>
      <c r="S140" s="26"/>
      <c r="T140" s="26"/>
      <c r="U140" s="26"/>
    </row>
    <row r="141" spans="1:21" ht="17.100000000000001" customHeight="1" x14ac:dyDescent="0.3">
      <c r="A141" s="21">
        <v>35</v>
      </c>
      <c r="B141" s="22"/>
      <c r="C141" s="21"/>
      <c r="D141" s="21"/>
      <c r="E141" s="21"/>
      <c r="F141" s="21"/>
      <c r="G141" s="21"/>
      <c r="H141" s="21"/>
      <c r="I141" s="23">
        <f t="shared" si="11"/>
        <v>0</v>
      </c>
      <c r="J141" s="15">
        <f t="shared" si="10"/>
        <v>0</v>
      </c>
      <c r="K141" s="24" t="str">
        <f t="shared" si="8"/>
        <v>صفر فقط لاغير</v>
      </c>
      <c r="M141" s="18">
        <v>0.34</v>
      </c>
      <c r="N141" s="19" t="s">
        <v>16</v>
      </c>
      <c r="O141" s="26"/>
      <c r="P141" s="26"/>
      <c r="Q141" s="26"/>
      <c r="R141" s="26"/>
      <c r="S141" s="26"/>
      <c r="T141" s="26"/>
      <c r="U141" s="26"/>
    </row>
    <row r="142" spans="1:21" ht="17.100000000000001" customHeight="1" x14ac:dyDescent="0.3">
      <c r="A142" s="21">
        <v>36</v>
      </c>
      <c r="B142" s="22"/>
      <c r="C142" s="21"/>
      <c r="D142" s="21"/>
      <c r="E142" s="21"/>
      <c r="F142" s="21"/>
      <c r="G142" s="21"/>
      <c r="H142" s="21"/>
      <c r="I142" s="23">
        <f t="shared" si="11"/>
        <v>0</v>
      </c>
      <c r="J142" s="15">
        <f t="shared" si="10"/>
        <v>0</v>
      </c>
      <c r="K142" s="24" t="str">
        <f t="shared" si="8"/>
        <v>صفر فقط لاغير</v>
      </c>
      <c r="M142" s="10">
        <v>0.35</v>
      </c>
      <c r="N142" s="19" t="s">
        <v>19</v>
      </c>
      <c r="O142" s="26"/>
      <c r="P142" s="26"/>
      <c r="Q142" s="26"/>
      <c r="R142" s="26"/>
      <c r="S142" s="26"/>
      <c r="T142" s="26"/>
      <c r="U142" s="26"/>
    </row>
    <row r="143" spans="1:21" ht="17.100000000000001" customHeight="1" x14ac:dyDescent="0.3">
      <c r="A143" s="21">
        <v>37</v>
      </c>
      <c r="B143" s="22"/>
      <c r="C143" s="21"/>
      <c r="D143" s="21"/>
      <c r="E143" s="21"/>
      <c r="F143" s="21"/>
      <c r="G143" s="21"/>
      <c r="H143" s="21"/>
      <c r="I143" s="23">
        <f t="shared" si="11"/>
        <v>0</v>
      </c>
      <c r="J143" s="15">
        <f t="shared" si="10"/>
        <v>0</v>
      </c>
      <c r="K143" s="24" t="str">
        <f t="shared" si="8"/>
        <v>صفر فقط لاغير</v>
      </c>
      <c r="M143" s="18">
        <v>0.36</v>
      </c>
      <c r="N143" s="19" t="s">
        <v>19</v>
      </c>
      <c r="O143" s="26"/>
      <c r="P143" s="26"/>
      <c r="Q143" s="26"/>
      <c r="R143" s="26"/>
      <c r="S143" s="26"/>
      <c r="T143" s="26"/>
      <c r="U143" s="26"/>
    </row>
    <row r="144" spans="1:21" ht="17.100000000000001" customHeight="1" x14ac:dyDescent="0.3">
      <c r="A144" s="21">
        <v>38</v>
      </c>
      <c r="B144" s="22"/>
      <c r="C144" s="21"/>
      <c r="D144" s="21"/>
      <c r="E144" s="21"/>
      <c r="F144" s="21"/>
      <c r="G144" s="21"/>
      <c r="H144" s="21"/>
      <c r="I144" s="23">
        <f t="shared" si="11"/>
        <v>0</v>
      </c>
      <c r="J144" s="15">
        <f t="shared" si="10"/>
        <v>0</v>
      </c>
      <c r="K144" s="24" t="str">
        <f t="shared" si="8"/>
        <v>صفر فقط لاغير</v>
      </c>
      <c r="M144" s="10">
        <v>0.37</v>
      </c>
      <c r="N144" s="19" t="s">
        <v>19</v>
      </c>
      <c r="O144" s="26"/>
      <c r="P144" s="26"/>
      <c r="Q144" s="26"/>
      <c r="R144" s="26"/>
      <c r="S144" s="26"/>
      <c r="T144" s="26"/>
      <c r="U144" s="26"/>
    </row>
    <row r="145" spans="1:21" ht="17.100000000000001" customHeight="1" x14ac:dyDescent="0.3">
      <c r="A145" s="21">
        <v>39</v>
      </c>
      <c r="B145" s="22"/>
      <c r="C145" s="21"/>
      <c r="D145" s="21"/>
      <c r="E145" s="21"/>
      <c r="F145" s="21"/>
      <c r="G145" s="21"/>
      <c r="H145" s="21"/>
      <c r="I145" s="23">
        <f t="shared" si="11"/>
        <v>0</v>
      </c>
      <c r="J145" s="15">
        <f t="shared" si="10"/>
        <v>0</v>
      </c>
      <c r="K145" s="24" t="str">
        <f t="shared" si="8"/>
        <v>صفر فقط لاغير</v>
      </c>
      <c r="M145" s="18">
        <v>0.38</v>
      </c>
      <c r="N145" s="19" t="s">
        <v>19</v>
      </c>
      <c r="O145" s="26"/>
      <c r="P145" s="26"/>
      <c r="Q145" s="26"/>
      <c r="R145" s="26"/>
      <c r="S145" s="26"/>
      <c r="T145" s="26"/>
      <c r="U145" s="26"/>
    </row>
    <row r="146" spans="1:21" ht="17.100000000000001" customHeight="1" x14ac:dyDescent="0.3">
      <c r="A146" s="21">
        <v>40</v>
      </c>
      <c r="B146" s="22"/>
      <c r="C146" s="21"/>
      <c r="D146" s="21"/>
      <c r="E146" s="21"/>
      <c r="F146" s="21"/>
      <c r="G146" s="21"/>
      <c r="H146" s="21"/>
      <c r="I146" s="23">
        <f t="shared" si="11"/>
        <v>0</v>
      </c>
      <c r="J146" s="15">
        <f t="shared" si="10"/>
        <v>0</v>
      </c>
      <c r="K146" s="24" t="str">
        <f t="shared" si="8"/>
        <v>صفر فقط لاغير</v>
      </c>
      <c r="M146" s="10">
        <v>0.39</v>
      </c>
      <c r="N146" s="19" t="s">
        <v>19</v>
      </c>
      <c r="O146" s="26"/>
      <c r="P146" s="26"/>
      <c r="Q146" s="26"/>
      <c r="R146" s="26"/>
      <c r="S146" s="26"/>
      <c r="T146" s="26"/>
      <c r="U146" s="26"/>
    </row>
    <row r="147" spans="1:21" ht="17.100000000000001" customHeight="1" x14ac:dyDescent="0.3">
      <c r="A147" s="21">
        <v>41</v>
      </c>
      <c r="B147" s="22"/>
      <c r="C147" s="21"/>
      <c r="D147" s="21"/>
      <c r="E147" s="21"/>
      <c r="F147" s="21"/>
      <c r="G147" s="21"/>
      <c r="H147" s="21"/>
      <c r="I147" s="23">
        <f t="shared" si="11"/>
        <v>0</v>
      </c>
      <c r="J147" s="15">
        <f t="shared" si="10"/>
        <v>0</v>
      </c>
      <c r="K147" s="24" t="str">
        <f t="shared" si="8"/>
        <v>صفر فقط لاغير</v>
      </c>
      <c r="M147" s="18">
        <v>0.4</v>
      </c>
      <c r="N147" s="19" t="s">
        <v>19</v>
      </c>
      <c r="O147" s="26"/>
      <c r="P147" s="26"/>
      <c r="Q147" s="26"/>
      <c r="R147" s="26"/>
      <c r="S147" s="26"/>
      <c r="T147" s="26"/>
      <c r="U147" s="26"/>
    </row>
    <row r="148" spans="1:21" ht="17.100000000000001" customHeight="1" x14ac:dyDescent="0.3">
      <c r="A148" s="21">
        <v>42</v>
      </c>
      <c r="B148" s="22"/>
      <c r="C148" s="21"/>
      <c r="D148" s="21"/>
      <c r="E148" s="21"/>
      <c r="F148" s="21"/>
      <c r="G148" s="21"/>
      <c r="H148" s="21"/>
      <c r="I148" s="23">
        <f t="shared" si="11"/>
        <v>0</v>
      </c>
      <c r="J148" s="15">
        <f t="shared" si="10"/>
        <v>0</v>
      </c>
      <c r="K148" s="24" t="str">
        <f t="shared" si="8"/>
        <v>صفر فقط لاغير</v>
      </c>
      <c r="M148" s="10">
        <v>0.41</v>
      </c>
      <c r="N148" s="19" t="s">
        <v>19</v>
      </c>
      <c r="O148" s="26"/>
      <c r="P148" s="26"/>
      <c r="Q148" s="26"/>
      <c r="R148" s="26"/>
      <c r="S148" s="26"/>
      <c r="T148" s="26"/>
      <c r="U148" s="26"/>
    </row>
    <row r="149" spans="1:21" ht="17.100000000000001" customHeight="1" x14ac:dyDescent="0.3">
      <c r="A149" s="21">
        <v>43</v>
      </c>
      <c r="B149" s="22"/>
      <c r="C149" s="21"/>
      <c r="D149" s="21"/>
      <c r="E149" s="21"/>
      <c r="F149" s="21"/>
      <c r="G149" s="21"/>
      <c r="H149" s="21"/>
      <c r="I149" s="23">
        <f t="shared" si="11"/>
        <v>0</v>
      </c>
      <c r="J149" s="15">
        <f t="shared" si="10"/>
        <v>0</v>
      </c>
      <c r="K149" s="24" t="str">
        <f t="shared" si="8"/>
        <v>صفر فقط لاغير</v>
      </c>
      <c r="M149" s="18">
        <v>0.42</v>
      </c>
      <c r="N149" s="19" t="s">
        <v>19</v>
      </c>
      <c r="O149" s="26"/>
      <c r="P149" s="26"/>
      <c r="Q149" s="26"/>
      <c r="R149" s="26"/>
      <c r="S149" s="26"/>
      <c r="T149" s="26"/>
      <c r="U149" s="26"/>
    </row>
    <row r="150" spans="1:21" ht="17.100000000000001" customHeight="1" x14ac:dyDescent="0.3">
      <c r="A150" s="21">
        <v>44</v>
      </c>
      <c r="B150" s="22"/>
      <c r="C150" s="21">
        <v>50</v>
      </c>
      <c r="D150" s="21">
        <v>50</v>
      </c>
      <c r="E150" s="21">
        <v>50</v>
      </c>
      <c r="F150" s="21"/>
      <c r="G150" s="21"/>
      <c r="H150" s="21"/>
      <c r="I150" s="23">
        <f t="shared" si="11"/>
        <v>150</v>
      </c>
      <c r="J150" s="15">
        <f t="shared" si="10"/>
        <v>5</v>
      </c>
      <c r="K150" s="24" t="str">
        <f t="shared" si="8"/>
        <v>خمس درجات فقط لا غير</v>
      </c>
      <c r="M150" s="10">
        <v>0.43</v>
      </c>
      <c r="N150" s="19" t="s">
        <v>19</v>
      </c>
      <c r="O150" s="26"/>
      <c r="P150" s="26"/>
      <c r="Q150" s="26"/>
      <c r="R150" s="26"/>
      <c r="S150" s="26"/>
      <c r="T150" s="26"/>
      <c r="U150" s="26"/>
    </row>
    <row r="151" spans="1:21" ht="17.100000000000001" customHeight="1" x14ac:dyDescent="0.3">
      <c r="A151" s="21">
        <v>45</v>
      </c>
      <c r="B151" s="22"/>
      <c r="C151" s="21"/>
      <c r="D151" s="21"/>
      <c r="E151" s="21"/>
      <c r="F151" s="21"/>
      <c r="G151" s="21"/>
      <c r="H151" s="21"/>
      <c r="I151" s="23">
        <f t="shared" si="11"/>
        <v>0</v>
      </c>
      <c r="J151" s="15">
        <f t="shared" si="10"/>
        <v>0</v>
      </c>
      <c r="K151" s="24" t="str">
        <f t="shared" si="8"/>
        <v>صفر فقط لاغير</v>
      </c>
      <c r="M151" s="18">
        <v>0.44</v>
      </c>
      <c r="N151" s="19" t="s">
        <v>19</v>
      </c>
      <c r="O151" s="26"/>
      <c r="P151" s="26"/>
      <c r="Q151" s="26"/>
      <c r="R151" s="26"/>
      <c r="S151" s="26"/>
      <c r="T151" s="26"/>
      <c r="U151" s="26"/>
    </row>
    <row r="152" spans="1:21" ht="17.100000000000001" customHeight="1" x14ac:dyDescent="0.3">
      <c r="A152" s="21">
        <v>46</v>
      </c>
      <c r="B152" s="22"/>
      <c r="C152" s="21"/>
      <c r="D152" s="21"/>
      <c r="E152" s="21"/>
      <c r="F152" s="21"/>
      <c r="G152" s="21"/>
      <c r="H152" s="21"/>
      <c r="I152" s="23">
        <f t="shared" si="11"/>
        <v>0</v>
      </c>
      <c r="J152" s="15">
        <f t="shared" si="10"/>
        <v>0</v>
      </c>
      <c r="K152" s="24" t="str">
        <f t="shared" si="8"/>
        <v>صفر فقط لاغير</v>
      </c>
      <c r="M152" s="10">
        <v>0.45</v>
      </c>
      <c r="N152" s="19" t="s">
        <v>20</v>
      </c>
      <c r="O152" s="26"/>
      <c r="P152" s="26"/>
      <c r="Q152" s="26"/>
      <c r="R152" s="26"/>
      <c r="S152" s="26"/>
      <c r="T152" s="26"/>
      <c r="U152" s="26"/>
    </row>
    <row r="153" spans="1:21" ht="17.100000000000001" customHeight="1" x14ac:dyDescent="0.3">
      <c r="A153" s="21">
        <v>47</v>
      </c>
      <c r="B153" s="22"/>
      <c r="C153" s="21"/>
      <c r="D153" s="21"/>
      <c r="E153" s="21"/>
      <c r="F153" s="21"/>
      <c r="G153" s="21"/>
      <c r="H153" s="21"/>
      <c r="I153" s="23">
        <f t="shared" si="11"/>
        <v>0</v>
      </c>
      <c r="J153" s="15">
        <f t="shared" si="10"/>
        <v>0</v>
      </c>
      <c r="K153" s="24" t="str">
        <f t="shared" si="8"/>
        <v>صفر فقط لاغير</v>
      </c>
      <c r="M153" s="18">
        <v>0.46</v>
      </c>
      <c r="N153" s="19" t="s">
        <v>20</v>
      </c>
      <c r="O153" s="26"/>
      <c r="P153" s="26"/>
      <c r="Q153" s="26"/>
      <c r="R153" s="26"/>
      <c r="S153" s="26"/>
      <c r="T153" s="26"/>
      <c r="U153" s="26"/>
    </row>
    <row r="154" spans="1:21" ht="17.100000000000001" customHeight="1" x14ac:dyDescent="0.3">
      <c r="A154" s="21">
        <v>48</v>
      </c>
      <c r="B154" s="22"/>
      <c r="C154" s="21"/>
      <c r="D154" s="21"/>
      <c r="E154" s="21"/>
      <c r="F154" s="21"/>
      <c r="G154" s="21"/>
      <c r="H154" s="21"/>
      <c r="I154" s="23">
        <f t="shared" si="11"/>
        <v>0</v>
      </c>
      <c r="J154" s="15">
        <f t="shared" si="10"/>
        <v>0</v>
      </c>
      <c r="K154" s="24" t="str">
        <f t="shared" si="8"/>
        <v>صفر فقط لاغير</v>
      </c>
      <c r="M154" s="10">
        <v>0.47</v>
      </c>
      <c r="N154" s="19" t="s">
        <v>20</v>
      </c>
      <c r="O154" s="26"/>
      <c r="P154" s="26"/>
      <c r="Q154" s="26"/>
      <c r="R154" s="26"/>
      <c r="S154" s="26"/>
      <c r="T154" s="26"/>
      <c r="U154" s="26"/>
    </row>
    <row r="155" spans="1:21" ht="17.100000000000001" customHeight="1" x14ac:dyDescent="0.3">
      <c r="A155" s="21">
        <v>49</v>
      </c>
      <c r="B155" s="22"/>
      <c r="C155" s="21"/>
      <c r="D155" s="21"/>
      <c r="E155" s="21"/>
      <c r="F155" s="21"/>
      <c r="G155" s="21"/>
      <c r="H155" s="21"/>
      <c r="I155" s="23">
        <f t="shared" si="11"/>
        <v>0</v>
      </c>
      <c r="J155" s="15">
        <f t="shared" si="10"/>
        <v>0</v>
      </c>
      <c r="K155" s="24" t="str">
        <f t="shared" si="8"/>
        <v>صفر فقط لاغير</v>
      </c>
      <c r="M155" s="18">
        <v>0.48</v>
      </c>
      <c r="N155" s="19" t="s">
        <v>20</v>
      </c>
      <c r="O155" s="26"/>
      <c r="P155" s="26"/>
      <c r="Q155" s="26"/>
      <c r="R155" s="26"/>
      <c r="S155" s="26"/>
      <c r="T155" s="26"/>
      <c r="U155" s="26"/>
    </row>
    <row r="156" spans="1:21" ht="17.100000000000001" customHeight="1" x14ac:dyDescent="0.3">
      <c r="A156" s="21">
        <v>50</v>
      </c>
      <c r="B156" s="22"/>
      <c r="C156" s="21"/>
      <c r="D156" s="21"/>
      <c r="E156" s="21"/>
      <c r="F156" s="21"/>
      <c r="G156" s="21"/>
      <c r="H156" s="21"/>
      <c r="I156" s="23">
        <f t="shared" si="11"/>
        <v>0</v>
      </c>
      <c r="J156" s="15">
        <f t="shared" si="10"/>
        <v>0</v>
      </c>
      <c r="K156" s="24" t="str">
        <f t="shared" si="8"/>
        <v>صفر فقط لاغير</v>
      </c>
      <c r="M156" s="10">
        <v>0.49</v>
      </c>
      <c r="N156" s="19" t="s">
        <v>20</v>
      </c>
      <c r="O156" s="26"/>
      <c r="P156" s="26"/>
      <c r="Q156" s="26"/>
      <c r="R156" s="26"/>
      <c r="S156" s="26"/>
      <c r="T156" s="26"/>
      <c r="U156" s="26"/>
    </row>
    <row r="157" spans="1:21" s="6" customFormat="1" ht="50.25" customHeight="1" thickBot="1" x14ac:dyDescent="0.35">
      <c r="A157" s="1"/>
      <c r="B157" s="1" t="s">
        <v>230</v>
      </c>
      <c r="C157" s="2"/>
      <c r="D157" s="2"/>
      <c r="E157" s="2"/>
      <c r="F157" s="2"/>
      <c r="G157" s="2"/>
      <c r="H157" s="2"/>
      <c r="I157" s="2"/>
      <c r="J157" s="2"/>
      <c r="K157" s="2"/>
      <c r="L157" s="3"/>
      <c r="M157" s="4"/>
      <c r="N157" s="3"/>
      <c r="O157" s="5"/>
      <c r="P157" s="5"/>
      <c r="Q157" s="5"/>
      <c r="R157" s="5"/>
      <c r="S157" s="5"/>
      <c r="T157" s="5"/>
      <c r="U157" s="5"/>
    </row>
    <row r="158" spans="1:21" s="12" customFormat="1" ht="17.100000000000001" customHeight="1" thickTop="1" x14ac:dyDescent="0.2">
      <c r="A158" s="7" t="s">
        <v>1</v>
      </c>
      <c r="B158" s="7" t="s">
        <v>2</v>
      </c>
      <c r="C158" s="7" t="s">
        <v>3</v>
      </c>
      <c r="D158" s="7" t="s">
        <v>4</v>
      </c>
      <c r="E158" s="7" t="s">
        <v>5</v>
      </c>
      <c r="F158" s="7" t="s">
        <v>6</v>
      </c>
      <c r="G158" s="7" t="s">
        <v>7</v>
      </c>
      <c r="H158" s="7" t="s">
        <v>8</v>
      </c>
      <c r="I158" s="7" t="s">
        <v>9</v>
      </c>
      <c r="J158" s="8" t="s">
        <v>10</v>
      </c>
      <c r="K158" s="7" t="s">
        <v>11</v>
      </c>
      <c r="L158" s="9"/>
      <c r="M158" s="10"/>
      <c r="N158" s="11"/>
    </row>
    <row r="159" spans="1:21" ht="17.100000000000001" customHeight="1" x14ac:dyDescent="0.3">
      <c r="A159" s="13">
        <v>1</v>
      </c>
      <c r="B159" s="14"/>
      <c r="C159" s="13">
        <v>50</v>
      </c>
      <c r="D159" s="13">
        <v>50</v>
      </c>
      <c r="E159" s="13">
        <v>50</v>
      </c>
      <c r="F159" s="13"/>
      <c r="G159" s="13"/>
      <c r="H159" s="13"/>
      <c r="I159" s="15">
        <f>SUM(C159:H159)</f>
        <v>150</v>
      </c>
      <c r="J159" s="15">
        <f>SUM(C159:H159)/30</f>
        <v>5</v>
      </c>
      <c r="K159" s="16" t="str">
        <f t="shared" ref="K159:K208" si="12">LOOKUP(J159,M:M,N:N)</f>
        <v>خمس درجات فقط لا غير</v>
      </c>
      <c r="M159" s="18">
        <v>0</v>
      </c>
      <c r="N159" s="19" t="s">
        <v>12</v>
      </c>
    </row>
    <row r="160" spans="1:21" ht="17.100000000000001" customHeight="1" x14ac:dyDescent="0.3">
      <c r="A160" s="21">
        <v>2</v>
      </c>
      <c r="B160" s="22"/>
      <c r="C160" s="21"/>
      <c r="D160" s="21"/>
      <c r="E160" s="21"/>
      <c r="F160" s="21"/>
      <c r="G160" s="21"/>
      <c r="H160" s="21"/>
      <c r="I160" s="23">
        <f t="shared" ref="I160:I178" si="13">SUM(C160:H160)</f>
        <v>0</v>
      </c>
      <c r="J160" s="15">
        <f t="shared" ref="J160:J208" si="14">SUM(C160:H160)/30</f>
        <v>0</v>
      </c>
      <c r="K160" s="24" t="str">
        <f t="shared" si="12"/>
        <v>صفر فقط لاغير</v>
      </c>
      <c r="M160" s="10">
        <v>0.01</v>
      </c>
      <c r="N160" s="19" t="s">
        <v>12</v>
      </c>
    </row>
    <row r="161" spans="1:21" ht="17.100000000000001" customHeight="1" x14ac:dyDescent="0.3">
      <c r="A161" s="21">
        <v>3</v>
      </c>
      <c r="B161" s="22"/>
      <c r="C161" s="21"/>
      <c r="D161" s="21"/>
      <c r="E161" s="21"/>
      <c r="F161" s="21"/>
      <c r="G161" s="21"/>
      <c r="H161" s="21"/>
      <c r="I161" s="23">
        <f t="shared" si="13"/>
        <v>0</v>
      </c>
      <c r="J161" s="15">
        <f t="shared" si="14"/>
        <v>0</v>
      </c>
      <c r="K161" s="24" t="str">
        <f t="shared" si="12"/>
        <v>صفر فقط لاغير</v>
      </c>
      <c r="M161" s="18">
        <v>0.02</v>
      </c>
      <c r="N161" s="19" t="s">
        <v>12</v>
      </c>
    </row>
    <row r="162" spans="1:21" ht="17.100000000000001" customHeight="1" x14ac:dyDescent="0.3">
      <c r="A162" s="21">
        <v>4</v>
      </c>
      <c r="B162" s="22"/>
      <c r="C162" s="25"/>
      <c r="D162" s="25"/>
      <c r="E162" s="25"/>
      <c r="F162" s="25"/>
      <c r="G162" s="25"/>
      <c r="H162" s="25"/>
      <c r="I162" s="23">
        <f t="shared" si="13"/>
        <v>0</v>
      </c>
      <c r="J162" s="15">
        <f t="shared" si="14"/>
        <v>0</v>
      </c>
      <c r="K162" s="24" t="str">
        <f t="shared" si="12"/>
        <v>صفر فقط لاغير</v>
      </c>
      <c r="M162" s="10">
        <v>0.03</v>
      </c>
      <c r="N162" s="19" t="s">
        <v>12</v>
      </c>
    </row>
    <row r="163" spans="1:21" ht="17.100000000000001" customHeight="1" x14ac:dyDescent="0.3">
      <c r="A163" s="21">
        <v>5</v>
      </c>
      <c r="B163" s="22"/>
      <c r="C163" s="21"/>
      <c r="D163" s="21"/>
      <c r="E163" s="21"/>
      <c r="F163" s="21"/>
      <c r="G163" s="21"/>
      <c r="H163" s="21"/>
      <c r="I163" s="23">
        <f t="shared" si="13"/>
        <v>0</v>
      </c>
      <c r="J163" s="15">
        <f t="shared" si="14"/>
        <v>0</v>
      </c>
      <c r="K163" s="24" t="str">
        <f t="shared" si="12"/>
        <v>صفر فقط لاغير</v>
      </c>
      <c r="M163" s="18">
        <v>0.04</v>
      </c>
      <c r="N163" s="19" t="s">
        <v>12</v>
      </c>
    </row>
    <row r="164" spans="1:21" ht="17.100000000000001" customHeight="1" x14ac:dyDescent="0.3">
      <c r="A164" s="21">
        <v>6</v>
      </c>
      <c r="B164" s="22"/>
      <c r="C164" s="21"/>
      <c r="D164" s="21"/>
      <c r="E164" s="21"/>
      <c r="F164" s="21"/>
      <c r="G164" s="21"/>
      <c r="H164" s="21"/>
      <c r="I164" s="23">
        <f t="shared" si="13"/>
        <v>0</v>
      </c>
      <c r="J164" s="15">
        <f t="shared" si="14"/>
        <v>0</v>
      </c>
      <c r="K164" s="24" t="str">
        <f t="shared" si="12"/>
        <v>صفر فقط لاغير</v>
      </c>
      <c r="M164" s="10">
        <v>0.05</v>
      </c>
      <c r="N164" s="19" t="s">
        <v>13</v>
      </c>
    </row>
    <row r="165" spans="1:21" ht="17.100000000000001" customHeight="1" x14ac:dyDescent="0.3">
      <c r="A165" s="21">
        <v>7</v>
      </c>
      <c r="B165" s="22"/>
      <c r="C165" s="21"/>
      <c r="D165" s="21"/>
      <c r="E165" s="21"/>
      <c r="F165" s="21"/>
      <c r="G165" s="21"/>
      <c r="H165" s="21"/>
      <c r="I165" s="23">
        <f t="shared" si="13"/>
        <v>0</v>
      </c>
      <c r="J165" s="15">
        <f t="shared" si="14"/>
        <v>0</v>
      </c>
      <c r="K165" s="24" t="str">
        <f t="shared" si="12"/>
        <v>صفر فقط لاغير</v>
      </c>
      <c r="M165" s="18">
        <v>0.06</v>
      </c>
      <c r="N165" s="19" t="s">
        <v>13</v>
      </c>
    </row>
    <row r="166" spans="1:21" ht="17.100000000000001" customHeight="1" x14ac:dyDescent="0.3">
      <c r="A166" s="21">
        <v>8</v>
      </c>
      <c r="B166" s="22"/>
      <c r="C166" s="21"/>
      <c r="D166" s="21"/>
      <c r="E166" s="21"/>
      <c r="F166" s="21"/>
      <c r="G166" s="21"/>
      <c r="H166" s="21"/>
      <c r="I166" s="23">
        <f t="shared" si="13"/>
        <v>0</v>
      </c>
      <c r="J166" s="15">
        <f t="shared" si="14"/>
        <v>0</v>
      </c>
      <c r="K166" s="24" t="str">
        <f t="shared" si="12"/>
        <v>صفر فقط لاغير</v>
      </c>
      <c r="M166" s="10">
        <v>7.0000000000000007E-2</v>
      </c>
      <c r="N166" s="19" t="s">
        <v>13</v>
      </c>
      <c r="O166" s="26"/>
      <c r="P166" s="26"/>
    </row>
    <row r="167" spans="1:21" ht="17.100000000000001" customHeight="1" x14ac:dyDescent="0.3">
      <c r="A167" s="21">
        <v>9</v>
      </c>
      <c r="B167" s="22"/>
      <c r="C167" s="21"/>
      <c r="D167" s="21"/>
      <c r="E167" s="21"/>
      <c r="F167" s="21"/>
      <c r="G167" s="21"/>
      <c r="H167" s="21"/>
      <c r="I167" s="23">
        <f t="shared" si="13"/>
        <v>0</v>
      </c>
      <c r="J167" s="15">
        <f t="shared" si="14"/>
        <v>0</v>
      </c>
      <c r="K167" s="24" t="str">
        <f t="shared" si="12"/>
        <v>صفر فقط لاغير</v>
      </c>
      <c r="M167" s="18">
        <v>0.08</v>
      </c>
      <c r="N167" s="19" t="s">
        <v>13</v>
      </c>
      <c r="O167" s="26"/>
      <c r="P167" s="26"/>
    </row>
    <row r="168" spans="1:21" ht="17.100000000000001" customHeight="1" x14ac:dyDescent="0.3">
      <c r="A168" s="21">
        <v>10</v>
      </c>
      <c r="B168" s="22"/>
      <c r="C168" s="21"/>
      <c r="D168" s="21"/>
      <c r="E168" s="21"/>
      <c r="F168" s="21"/>
      <c r="G168" s="21"/>
      <c r="H168" s="21"/>
      <c r="I168" s="23">
        <f t="shared" si="13"/>
        <v>0</v>
      </c>
      <c r="J168" s="15">
        <f t="shared" si="14"/>
        <v>0</v>
      </c>
      <c r="K168" s="24" t="str">
        <f t="shared" si="12"/>
        <v>صفر فقط لاغير</v>
      </c>
      <c r="M168" s="10">
        <v>0.09</v>
      </c>
      <c r="N168" s="19" t="s">
        <v>13</v>
      </c>
      <c r="O168" s="26"/>
      <c r="P168" s="26"/>
      <c r="Q168" s="26"/>
      <c r="R168" s="26"/>
      <c r="S168" s="26"/>
      <c r="T168" s="26"/>
      <c r="U168" s="26"/>
    </row>
    <row r="169" spans="1:21" ht="17.100000000000001" customHeight="1" x14ac:dyDescent="0.3">
      <c r="A169" s="21">
        <v>11</v>
      </c>
      <c r="B169" s="22"/>
      <c r="C169" s="21"/>
      <c r="D169" s="21"/>
      <c r="E169" s="21"/>
      <c r="F169" s="21"/>
      <c r="G169" s="21"/>
      <c r="H169" s="21"/>
      <c r="I169" s="23">
        <f t="shared" si="13"/>
        <v>0</v>
      </c>
      <c r="J169" s="15">
        <f t="shared" si="14"/>
        <v>0</v>
      </c>
      <c r="K169" s="24" t="str">
        <f t="shared" si="12"/>
        <v>صفر فقط لاغير</v>
      </c>
      <c r="M169" s="18">
        <v>0.1</v>
      </c>
      <c r="N169" s="19" t="s">
        <v>13</v>
      </c>
      <c r="O169" s="26"/>
      <c r="P169" s="26"/>
      <c r="Q169" s="26"/>
      <c r="R169" s="26"/>
      <c r="S169" s="26"/>
      <c r="T169" s="26"/>
      <c r="U169" s="26"/>
    </row>
    <row r="170" spans="1:21" ht="17.100000000000001" customHeight="1" x14ac:dyDescent="0.3">
      <c r="A170" s="21">
        <v>12</v>
      </c>
      <c r="B170" s="22"/>
      <c r="C170" s="21"/>
      <c r="D170" s="21"/>
      <c r="E170" s="21"/>
      <c r="F170" s="21"/>
      <c r="G170" s="21"/>
      <c r="H170" s="21"/>
      <c r="I170" s="23">
        <f t="shared" si="13"/>
        <v>0</v>
      </c>
      <c r="J170" s="15">
        <f t="shared" si="14"/>
        <v>0</v>
      </c>
      <c r="K170" s="24" t="str">
        <f t="shared" si="12"/>
        <v>صفر فقط لاغير</v>
      </c>
      <c r="M170" s="10">
        <v>0.11</v>
      </c>
      <c r="N170" s="19" t="s">
        <v>13</v>
      </c>
      <c r="O170" s="26"/>
      <c r="P170" s="26"/>
      <c r="Q170" s="26"/>
      <c r="R170" s="26"/>
      <c r="S170" s="26"/>
      <c r="T170" s="26"/>
      <c r="U170" s="26"/>
    </row>
    <row r="171" spans="1:21" ht="17.100000000000001" customHeight="1" x14ac:dyDescent="0.3">
      <c r="A171" s="21">
        <v>13</v>
      </c>
      <c r="B171" s="22"/>
      <c r="C171" s="21"/>
      <c r="D171" s="21"/>
      <c r="E171" s="21"/>
      <c r="F171" s="21"/>
      <c r="G171" s="21"/>
      <c r="H171" s="21"/>
      <c r="I171" s="23">
        <f t="shared" si="13"/>
        <v>0</v>
      </c>
      <c r="J171" s="15">
        <f t="shared" si="14"/>
        <v>0</v>
      </c>
      <c r="K171" s="24" t="str">
        <f t="shared" si="12"/>
        <v>صفر فقط لاغير</v>
      </c>
      <c r="M171" s="18">
        <v>0.12</v>
      </c>
      <c r="N171" s="19" t="s">
        <v>13</v>
      </c>
      <c r="O171" s="26"/>
      <c r="P171" s="26"/>
      <c r="Q171" s="26"/>
      <c r="R171" s="26"/>
      <c r="S171" s="26"/>
      <c r="T171" s="26"/>
      <c r="U171" s="26"/>
    </row>
    <row r="172" spans="1:21" ht="17.100000000000001" customHeight="1" x14ac:dyDescent="0.3">
      <c r="A172" s="21">
        <v>14</v>
      </c>
      <c r="B172" s="22"/>
      <c r="C172" s="21"/>
      <c r="D172" s="21"/>
      <c r="E172" s="21"/>
      <c r="F172" s="21"/>
      <c r="G172" s="21"/>
      <c r="H172" s="21"/>
      <c r="I172" s="23">
        <f t="shared" si="13"/>
        <v>0</v>
      </c>
      <c r="J172" s="15">
        <f t="shared" si="14"/>
        <v>0</v>
      </c>
      <c r="K172" s="24" t="str">
        <f t="shared" si="12"/>
        <v>صفر فقط لاغير</v>
      </c>
      <c r="M172" s="10">
        <v>0.13</v>
      </c>
      <c r="N172" s="19" t="s">
        <v>13</v>
      </c>
      <c r="O172" s="26"/>
      <c r="P172" s="26"/>
      <c r="Q172" s="26"/>
      <c r="R172" s="26"/>
      <c r="S172" s="26"/>
      <c r="T172" s="26"/>
      <c r="U172" s="26"/>
    </row>
    <row r="173" spans="1:21" ht="17.100000000000001" customHeight="1" x14ac:dyDescent="0.3">
      <c r="A173" s="21">
        <v>15</v>
      </c>
      <c r="B173" s="22"/>
      <c r="C173" s="21"/>
      <c r="D173" s="21"/>
      <c r="E173" s="21"/>
      <c r="F173" s="21"/>
      <c r="G173" s="21"/>
      <c r="H173" s="21"/>
      <c r="I173" s="23">
        <f t="shared" si="13"/>
        <v>0</v>
      </c>
      <c r="J173" s="15">
        <f t="shared" si="14"/>
        <v>0</v>
      </c>
      <c r="K173" s="24" t="str">
        <f t="shared" si="12"/>
        <v>صفر فقط لاغير</v>
      </c>
      <c r="M173" s="18">
        <v>0.14000000000000001</v>
      </c>
      <c r="N173" s="19" t="s">
        <v>13</v>
      </c>
      <c r="O173" s="26"/>
      <c r="P173" s="26"/>
      <c r="Q173" s="26"/>
      <c r="R173" s="26"/>
      <c r="S173" s="26"/>
      <c r="T173" s="26"/>
      <c r="U173" s="26"/>
    </row>
    <row r="174" spans="1:21" ht="17.100000000000001" customHeight="1" x14ac:dyDescent="0.3">
      <c r="A174" s="21">
        <v>16</v>
      </c>
      <c r="B174" s="22"/>
      <c r="C174" s="21"/>
      <c r="D174" s="21"/>
      <c r="E174" s="21"/>
      <c r="F174" s="21"/>
      <c r="G174" s="21"/>
      <c r="H174" s="21"/>
      <c r="I174" s="23">
        <f t="shared" si="13"/>
        <v>0</v>
      </c>
      <c r="J174" s="15">
        <f t="shared" si="14"/>
        <v>0</v>
      </c>
      <c r="K174" s="24" t="str">
        <f t="shared" si="12"/>
        <v>صفر فقط لاغير</v>
      </c>
      <c r="M174" s="10">
        <v>0.15</v>
      </c>
      <c r="N174" s="19" t="s">
        <v>14</v>
      </c>
      <c r="O174" s="26"/>
      <c r="P174" s="26"/>
      <c r="Q174" s="26"/>
      <c r="R174" s="26"/>
      <c r="S174" s="26"/>
      <c r="T174" s="26"/>
      <c r="U174" s="26"/>
    </row>
    <row r="175" spans="1:21" ht="17.100000000000001" customHeight="1" x14ac:dyDescent="0.3">
      <c r="A175" s="21">
        <v>17</v>
      </c>
      <c r="B175" s="22"/>
      <c r="C175" s="21"/>
      <c r="D175" s="21"/>
      <c r="E175" s="21"/>
      <c r="F175" s="21"/>
      <c r="G175" s="21"/>
      <c r="H175" s="21"/>
      <c r="I175" s="23">
        <f t="shared" si="13"/>
        <v>0</v>
      </c>
      <c r="J175" s="15">
        <f t="shared" si="14"/>
        <v>0</v>
      </c>
      <c r="K175" s="24" t="str">
        <f t="shared" si="12"/>
        <v>صفر فقط لاغير</v>
      </c>
      <c r="M175" s="18">
        <v>0.16</v>
      </c>
      <c r="N175" s="19" t="s">
        <v>14</v>
      </c>
      <c r="O175" s="26"/>
      <c r="P175" s="26"/>
      <c r="Q175" s="26"/>
      <c r="R175" s="26"/>
      <c r="S175" s="26"/>
      <c r="T175" s="26"/>
      <c r="U175" s="26"/>
    </row>
    <row r="176" spans="1:21" ht="17.100000000000001" customHeight="1" x14ac:dyDescent="0.3">
      <c r="A176" s="21">
        <v>18</v>
      </c>
      <c r="B176" s="22"/>
      <c r="C176" s="21"/>
      <c r="D176" s="21"/>
      <c r="E176" s="21"/>
      <c r="F176" s="21"/>
      <c r="G176" s="21"/>
      <c r="H176" s="21"/>
      <c r="I176" s="23">
        <f t="shared" si="13"/>
        <v>0</v>
      </c>
      <c r="J176" s="15">
        <f t="shared" si="14"/>
        <v>0</v>
      </c>
      <c r="K176" s="24" t="str">
        <f t="shared" si="12"/>
        <v>صفر فقط لاغير</v>
      </c>
      <c r="M176" s="10">
        <v>0.17</v>
      </c>
      <c r="N176" s="19" t="s">
        <v>14</v>
      </c>
      <c r="O176" s="26"/>
      <c r="P176" s="26"/>
      <c r="Q176" s="26"/>
      <c r="R176" s="26"/>
      <c r="S176" s="26"/>
      <c r="T176" s="26"/>
      <c r="U176" s="26"/>
    </row>
    <row r="177" spans="1:21" ht="17.100000000000001" customHeight="1" x14ac:dyDescent="0.3">
      <c r="A177" s="21">
        <v>19</v>
      </c>
      <c r="B177" s="22"/>
      <c r="C177" s="21"/>
      <c r="D177" s="21"/>
      <c r="E177" s="21"/>
      <c r="F177" s="21"/>
      <c r="G177" s="21"/>
      <c r="H177" s="21"/>
      <c r="I177" s="23">
        <f t="shared" si="13"/>
        <v>0</v>
      </c>
      <c r="J177" s="15">
        <f t="shared" si="14"/>
        <v>0</v>
      </c>
      <c r="K177" s="24" t="str">
        <f t="shared" si="12"/>
        <v>صفر فقط لاغير</v>
      </c>
      <c r="M177" s="18">
        <v>0.18</v>
      </c>
      <c r="N177" s="19" t="s">
        <v>14</v>
      </c>
      <c r="O177" s="26"/>
      <c r="P177" s="26"/>
      <c r="Q177" s="26"/>
      <c r="R177" s="26"/>
      <c r="S177" s="26"/>
      <c r="T177" s="26"/>
      <c r="U177" s="26"/>
    </row>
    <row r="178" spans="1:21" ht="17.100000000000001" customHeight="1" x14ac:dyDescent="0.3">
      <c r="A178" s="21">
        <v>20</v>
      </c>
      <c r="B178" s="22"/>
      <c r="C178" s="21"/>
      <c r="D178" s="21"/>
      <c r="E178" s="21"/>
      <c r="F178" s="21"/>
      <c r="G178" s="21"/>
      <c r="H178" s="21"/>
      <c r="I178" s="23">
        <f t="shared" si="13"/>
        <v>0</v>
      </c>
      <c r="J178" s="15">
        <f t="shared" si="14"/>
        <v>0</v>
      </c>
      <c r="K178" s="24" t="str">
        <f t="shared" si="12"/>
        <v>صفر فقط لاغير</v>
      </c>
      <c r="M178" s="10">
        <v>0.19</v>
      </c>
      <c r="N178" s="19" t="s">
        <v>14</v>
      </c>
      <c r="O178" s="26"/>
      <c r="P178" s="26"/>
      <c r="Q178" s="26"/>
      <c r="R178" s="26"/>
      <c r="S178" s="26"/>
      <c r="T178" s="26"/>
      <c r="U178" s="26"/>
    </row>
    <row r="179" spans="1:21" ht="17.100000000000001" customHeight="1" x14ac:dyDescent="0.3">
      <c r="A179" s="21">
        <v>21</v>
      </c>
      <c r="B179" s="14"/>
      <c r="C179" s="13">
        <v>50</v>
      </c>
      <c r="D179" s="13">
        <v>50</v>
      </c>
      <c r="E179" s="13">
        <v>50</v>
      </c>
      <c r="F179" s="13"/>
      <c r="G179" s="13"/>
      <c r="H179" s="13"/>
      <c r="I179" s="15">
        <f>SUM(C179:H179)</f>
        <v>150</v>
      </c>
      <c r="J179" s="15">
        <f t="shared" si="14"/>
        <v>5</v>
      </c>
      <c r="K179" s="16" t="str">
        <f t="shared" si="12"/>
        <v>خمس درجات فقط لا غير</v>
      </c>
      <c r="M179" s="18">
        <v>0.2</v>
      </c>
      <c r="N179" s="19" t="s">
        <v>14</v>
      </c>
      <c r="O179" s="26"/>
      <c r="P179" s="26"/>
      <c r="Q179" s="26"/>
      <c r="R179" s="26"/>
      <c r="S179" s="26"/>
      <c r="T179" s="26"/>
      <c r="U179" s="26"/>
    </row>
    <row r="180" spans="1:21" ht="17.100000000000001" customHeight="1" x14ac:dyDescent="0.3">
      <c r="A180" s="21">
        <v>22</v>
      </c>
      <c r="B180" s="22"/>
      <c r="C180" s="21"/>
      <c r="D180" s="21"/>
      <c r="E180" s="21"/>
      <c r="F180" s="21"/>
      <c r="G180" s="21"/>
      <c r="H180" s="21"/>
      <c r="I180" s="23">
        <f t="shared" ref="I180:I208" si="15">SUM(C180:H180)</f>
        <v>0</v>
      </c>
      <c r="J180" s="15">
        <f t="shared" si="14"/>
        <v>0</v>
      </c>
      <c r="K180" s="24" t="str">
        <f t="shared" si="12"/>
        <v>صفر فقط لاغير</v>
      </c>
      <c r="M180" s="10">
        <v>0.21</v>
      </c>
      <c r="N180" s="19" t="s">
        <v>14</v>
      </c>
      <c r="O180" s="26"/>
      <c r="P180" s="26"/>
      <c r="Q180" s="26"/>
      <c r="R180" s="26"/>
      <c r="S180" s="26"/>
      <c r="T180" s="26"/>
      <c r="U180" s="26"/>
    </row>
    <row r="181" spans="1:21" ht="17.100000000000001" customHeight="1" x14ac:dyDescent="0.3">
      <c r="A181" s="21">
        <v>23</v>
      </c>
      <c r="B181" s="22"/>
      <c r="C181" s="21"/>
      <c r="D181" s="21"/>
      <c r="E181" s="21"/>
      <c r="F181" s="21"/>
      <c r="G181" s="21"/>
      <c r="H181" s="21"/>
      <c r="I181" s="23">
        <f t="shared" si="15"/>
        <v>0</v>
      </c>
      <c r="J181" s="15">
        <f t="shared" si="14"/>
        <v>0</v>
      </c>
      <c r="K181" s="24" t="str">
        <f t="shared" si="12"/>
        <v>صفر فقط لاغير</v>
      </c>
      <c r="M181" s="18">
        <v>0.22</v>
      </c>
      <c r="N181" s="19" t="s">
        <v>14</v>
      </c>
      <c r="O181" s="26"/>
      <c r="P181" s="26"/>
      <c r="Q181" s="26"/>
      <c r="R181" s="26"/>
      <c r="S181" s="26"/>
      <c r="T181" s="26"/>
      <c r="U181" s="26"/>
    </row>
    <row r="182" spans="1:21" ht="17.100000000000001" customHeight="1" x14ac:dyDescent="0.3">
      <c r="A182" s="21">
        <v>24</v>
      </c>
      <c r="B182" s="22"/>
      <c r="C182" s="25"/>
      <c r="D182" s="25"/>
      <c r="E182" s="25"/>
      <c r="F182" s="25"/>
      <c r="G182" s="25"/>
      <c r="H182" s="25"/>
      <c r="I182" s="23">
        <f t="shared" si="15"/>
        <v>0</v>
      </c>
      <c r="J182" s="15">
        <f t="shared" si="14"/>
        <v>0</v>
      </c>
      <c r="K182" s="24" t="str">
        <f t="shared" si="12"/>
        <v>صفر فقط لاغير</v>
      </c>
      <c r="M182" s="10">
        <v>0.23</v>
      </c>
      <c r="N182" s="19" t="s">
        <v>14</v>
      </c>
      <c r="O182" s="26"/>
      <c r="P182" s="26"/>
      <c r="Q182" s="26"/>
      <c r="R182" s="26"/>
      <c r="S182" s="26"/>
      <c r="T182" s="26"/>
      <c r="U182" s="26"/>
    </row>
    <row r="183" spans="1:21" ht="17.100000000000001" customHeight="1" x14ac:dyDescent="0.3">
      <c r="A183" s="21">
        <v>25</v>
      </c>
      <c r="B183" s="22"/>
      <c r="C183" s="21"/>
      <c r="D183" s="21"/>
      <c r="E183" s="21"/>
      <c r="F183" s="21"/>
      <c r="G183" s="21"/>
      <c r="H183" s="21"/>
      <c r="I183" s="23">
        <f t="shared" si="15"/>
        <v>0</v>
      </c>
      <c r="J183" s="15">
        <f t="shared" si="14"/>
        <v>0</v>
      </c>
      <c r="K183" s="24" t="str">
        <f t="shared" si="12"/>
        <v>صفر فقط لاغير</v>
      </c>
      <c r="M183" s="18">
        <v>0.24</v>
      </c>
      <c r="N183" s="19" t="s">
        <v>14</v>
      </c>
      <c r="O183" s="26"/>
      <c r="P183" s="26"/>
      <c r="Q183" s="26"/>
      <c r="R183" s="26"/>
      <c r="S183" s="26"/>
      <c r="T183" s="26"/>
      <c r="U183" s="26"/>
    </row>
    <row r="184" spans="1:21" ht="17.100000000000001" customHeight="1" x14ac:dyDescent="0.3">
      <c r="A184" s="21">
        <v>26</v>
      </c>
      <c r="B184" s="22"/>
      <c r="C184" s="21"/>
      <c r="D184" s="21"/>
      <c r="E184" s="21"/>
      <c r="F184" s="21"/>
      <c r="G184" s="21"/>
      <c r="H184" s="21"/>
      <c r="I184" s="23">
        <f t="shared" si="15"/>
        <v>0</v>
      </c>
      <c r="J184" s="15">
        <f t="shared" si="14"/>
        <v>0</v>
      </c>
      <c r="K184" s="24" t="str">
        <f t="shared" si="12"/>
        <v>صفر فقط لاغير</v>
      </c>
      <c r="M184" s="10">
        <v>0.25</v>
      </c>
      <c r="N184" s="19" t="s">
        <v>16</v>
      </c>
      <c r="O184" s="26"/>
      <c r="P184" s="26"/>
      <c r="Q184" s="26"/>
      <c r="R184" s="26"/>
      <c r="S184" s="26"/>
      <c r="T184" s="26"/>
      <c r="U184" s="26"/>
    </row>
    <row r="185" spans="1:21" ht="17.100000000000001" customHeight="1" x14ac:dyDescent="0.3">
      <c r="A185" s="21">
        <v>27</v>
      </c>
      <c r="B185" s="22"/>
      <c r="C185" s="21"/>
      <c r="D185" s="21"/>
      <c r="E185" s="21"/>
      <c r="F185" s="21"/>
      <c r="G185" s="21"/>
      <c r="H185" s="21"/>
      <c r="I185" s="23">
        <f t="shared" si="15"/>
        <v>0</v>
      </c>
      <c r="J185" s="15">
        <f t="shared" si="14"/>
        <v>0</v>
      </c>
      <c r="K185" s="24" t="str">
        <f t="shared" si="12"/>
        <v>صفر فقط لاغير</v>
      </c>
      <c r="M185" s="18">
        <v>0.26</v>
      </c>
      <c r="N185" s="19" t="s">
        <v>16</v>
      </c>
      <c r="O185" s="26"/>
      <c r="P185" s="26"/>
      <c r="Q185" s="26"/>
      <c r="R185" s="26"/>
      <c r="S185" s="26"/>
      <c r="T185" s="26"/>
      <c r="U185" s="26"/>
    </row>
    <row r="186" spans="1:21" ht="17.100000000000001" customHeight="1" x14ac:dyDescent="0.3">
      <c r="A186" s="21">
        <v>28</v>
      </c>
      <c r="B186" s="22"/>
      <c r="C186" s="21"/>
      <c r="D186" s="21"/>
      <c r="E186" s="21"/>
      <c r="F186" s="21"/>
      <c r="G186" s="21"/>
      <c r="H186" s="21"/>
      <c r="I186" s="23">
        <f t="shared" si="15"/>
        <v>0</v>
      </c>
      <c r="J186" s="15">
        <f t="shared" si="14"/>
        <v>0</v>
      </c>
      <c r="K186" s="24" t="str">
        <f t="shared" si="12"/>
        <v>صفر فقط لاغير</v>
      </c>
      <c r="M186" s="10">
        <v>0.27</v>
      </c>
      <c r="N186" s="19" t="s">
        <v>16</v>
      </c>
      <c r="O186" s="26"/>
      <c r="P186" s="26"/>
      <c r="Q186" s="26"/>
      <c r="R186" s="26"/>
      <c r="S186" s="26"/>
      <c r="T186" s="26"/>
      <c r="U186" s="26"/>
    </row>
    <row r="187" spans="1:21" ht="17.100000000000001" customHeight="1" x14ac:dyDescent="0.3">
      <c r="A187" s="21">
        <v>29</v>
      </c>
      <c r="B187" s="22"/>
      <c r="C187" s="21"/>
      <c r="D187" s="21"/>
      <c r="E187" s="21"/>
      <c r="F187" s="21"/>
      <c r="G187" s="21"/>
      <c r="H187" s="21"/>
      <c r="I187" s="23">
        <f t="shared" si="15"/>
        <v>0</v>
      </c>
      <c r="J187" s="15">
        <f t="shared" si="14"/>
        <v>0</v>
      </c>
      <c r="K187" s="24" t="str">
        <f t="shared" si="12"/>
        <v>صفر فقط لاغير</v>
      </c>
      <c r="M187" s="18">
        <v>0.28000000000000003</v>
      </c>
      <c r="N187" s="19" t="s">
        <v>16</v>
      </c>
      <c r="O187" s="26"/>
      <c r="P187" s="26"/>
      <c r="Q187" s="26"/>
      <c r="R187" s="26"/>
      <c r="S187" s="26"/>
      <c r="T187" s="26"/>
      <c r="U187" s="26"/>
    </row>
    <row r="188" spans="1:21" ht="17.100000000000001" customHeight="1" x14ac:dyDescent="0.3">
      <c r="A188" s="21">
        <v>30</v>
      </c>
      <c r="B188" s="22"/>
      <c r="C188" s="21"/>
      <c r="D188" s="21"/>
      <c r="E188" s="21"/>
      <c r="F188" s="21"/>
      <c r="G188" s="21"/>
      <c r="H188" s="21"/>
      <c r="I188" s="23">
        <f t="shared" si="15"/>
        <v>0</v>
      </c>
      <c r="J188" s="15">
        <f t="shared" si="14"/>
        <v>0</v>
      </c>
      <c r="K188" s="24" t="str">
        <f t="shared" si="12"/>
        <v>صفر فقط لاغير</v>
      </c>
      <c r="M188" s="10">
        <v>0.28999999999999998</v>
      </c>
      <c r="N188" s="19" t="s">
        <v>16</v>
      </c>
      <c r="O188" s="26"/>
      <c r="P188" s="26"/>
      <c r="Q188" s="26"/>
      <c r="R188" s="26"/>
      <c r="S188" s="26"/>
      <c r="T188" s="26"/>
      <c r="U188" s="26"/>
    </row>
    <row r="189" spans="1:21" s="38" customFormat="1" ht="17.100000000000001" customHeight="1" x14ac:dyDescent="0.3">
      <c r="A189" s="21">
        <v>31</v>
      </c>
      <c r="B189" s="22"/>
      <c r="C189" s="21"/>
      <c r="D189" s="21"/>
      <c r="E189" s="21"/>
      <c r="F189" s="21"/>
      <c r="G189" s="21"/>
      <c r="H189" s="21"/>
      <c r="I189" s="23">
        <f t="shared" si="15"/>
        <v>0</v>
      </c>
      <c r="J189" s="15">
        <f t="shared" si="14"/>
        <v>0</v>
      </c>
      <c r="K189" s="24" t="str">
        <f t="shared" si="12"/>
        <v>صفر فقط لاغير</v>
      </c>
      <c r="L189" s="35"/>
      <c r="M189" s="36">
        <v>0.3</v>
      </c>
      <c r="N189" s="37" t="s">
        <v>16</v>
      </c>
    </row>
    <row r="190" spans="1:21" s="12" customFormat="1" ht="17.100000000000001" customHeight="1" x14ac:dyDescent="0.2">
      <c r="A190" s="21">
        <v>32</v>
      </c>
      <c r="B190" s="22"/>
      <c r="C190" s="21"/>
      <c r="D190" s="21"/>
      <c r="E190" s="21"/>
      <c r="F190" s="21"/>
      <c r="G190" s="21"/>
      <c r="H190" s="21"/>
      <c r="I190" s="23">
        <f t="shared" si="15"/>
        <v>0</v>
      </c>
      <c r="J190" s="15">
        <f t="shared" si="14"/>
        <v>0</v>
      </c>
      <c r="K190" s="24" t="str">
        <f t="shared" si="12"/>
        <v>صفر فقط لاغير</v>
      </c>
      <c r="L190" s="9"/>
      <c r="M190" s="10">
        <v>0.31</v>
      </c>
      <c r="N190" s="19" t="s">
        <v>16</v>
      </c>
    </row>
    <row r="191" spans="1:21" ht="17.100000000000001" customHeight="1" x14ac:dyDescent="0.3">
      <c r="A191" s="21">
        <v>33</v>
      </c>
      <c r="B191" s="22"/>
      <c r="C191" s="21"/>
      <c r="D191" s="21"/>
      <c r="E191" s="21"/>
      <c r="F191" s="21"/>
      <c r="G191" s="21"/>
      <c r="H191" s="21"/>
      <c r="I191" s="23">
        <f t="shared" si="15"/>
        <v>0</v>
      </c>
      <c r="J191" s="15">
        <f t="shared" si="14"/>
        <v>0</v>
      </c>
      <c r="K191" s="24" t="str">
        <f t="shared" si="12"/>
        <v>صفر فقط لاغير</v>
      </c>
      <c r="M191" s="18">
        <v>0.32</v>
      </c>
      <c r="N191" s="19" t="s">
        <v>16</v>
      </c>
      <c r="O191" s="26"/>
      <c r="P191" s="26"/>
      <c r="Q191" s="26"/>
      <c r="R191" s="26"/>
      <c r="S191" s="26"/>
      <c r="T191" s="26"/>
      <c r="U191" s="26"/>
    </row>
    <row r="192" spans="1:21" ht="17.100000000000001" customHeight="1" x14ac:dyDescent="0.3">
      <c r="A192" s="21">
        <v>34</v>
      </c>
      <c r="B192" s="22"/>
      <c r="C192" s="21"/>
      <c r="D192" s="21"/>
      <c r="E192" s="21"/>
      <c r="F192" s="21"/>
      <c r="G192" s="21"/>
      <c r="H192" s="21"/>
      <c r="I192" s="23">
        <f t="shared" si="15"/>
        <v>0</v>
      </c>
      <c r="J192" s="15">
        <f t="shared" si="14"/>
        <v>0</v>
      </c>
      <c r="K192" s="24" t="str">
        <f t="shared" si="12"/>
        <v>صفر فقط لاغير</v>
      </c>
      <c r="M192" s="10">
        <v>0.33</v>
      </c>
      <c r="N192" s="19" t="s">
        <v>16</v>
      </c>
      <c r="O192" s="26"/>
      <c r="P192" s="26"/>
      <c r="Q192" s="26"/>
      <c r="R192" s="26"/>
      <c r="S192" s="26"/>
      <c r="T192" s="26"/>
      <c r="U192" s="26"/>
    </row>
    <row r="193" spans="1:21" ht="17.100000000000001" customHeight="1" x14ac:dyDescent="0.3">
      <c r="A193" s="21">
        <v>35</v>
      </c>
      <c r="B193" s="22"/>
      <c r="C193" s="21"/>
      <c r="D193" s="21"/>
      <c r="E193" s="21"/>
      <c r="F193" s="21"/>
      <c r="G193" s="21"/>
      <c r="H193" s="21"/>
      <c r="I193" s="23">
        <f t="shared" si="15"/>
        <v>0</v>
      </c>
      <c r="J193" s="15">
        <f t="shared" si="14"/>
        <v>0</v>
      </c>
      <c r="K193" s="24" t="str">
        <f t="shared" si="12"/>
        <v>صفر فقط لاغير</v>
      </c>
      <c r="M193" s="18">
        <v>0.34</v>
      </c>
      <c r="N193" s="19" t="s">
        <v>16</v>
      </c>
      <c r="O193" s="26"/>
      <c r="P193" s="26"/>
      <c r="Q193" s="26"/>
      <c r="R193" s="26"/>
      <c r="S193" s="26"/>
      <c r="T193" s="26"/>
      <c r="U193" s="26"/>
    </row>
    <row r="194" spans="1:21" ht="17.100000000000001" customHeight="1" x14ac:dyDescent="0.3">
      <c r="A194" s="21">
        <v>36</v>
      </c>
      <c r="B194" s="22"/>
      <c r="C194" s="21"/>
      <c r="D194" s="21"/>
      <c r="E194" s="21"/>
      <c r="F194" s="21"/>
      <c r="G194" s="21"/>
      <c r="H194" s="21"/>
      <c r="I194" s="23">
        <f t="shared" si="15"/>
        <v>0</v>
      </c>
      <c r="J194" s="15">
        <f t="shared" si="14"/>
        <v>0</v>
      </c>
      <c r="K194" s="24" t="str">
        <f t="shared" si="12"/>
        <v>صفر فقط لاغير</v>
      </c>
      <c r="M194" s="10">
        <v>0.35</v>
      </c>
      <c r="N194" s="19" t="s">
        <v>19</v>
      </c>
      <c r="O194" s="26"/>
      <c r="P194" s="26"/>
      <c r="Q194" s="26"/>
      <c r="R194" s="26"/>
      <c r="S194" s="26"/>
      <c r="T194" s="26"/>
      <c r="U194" s="26"/>
    </row>
    <row r="195" spans="1:21" ht="17.100000000000001" customHeight="1" x14ac:dyDescent="0.3">
      <c r="A195" s="21">
        <v>37</v>
      </c>
      <c r="B195" s="22"/>
      <c r="C195" s="21"/>
      <c r="D195" s="21"/>
      <c r="E195" s="21"/>
      <c r="F195" s="21"/>
      <c r="G195" s="21"/>
      <c r="H195" s="21"/>
      <c r="I195" s="23">
        <f t="shared" si="15"/>
        <v>0</v>
      </c>
      <c r="J195" s="15">
        <f t="shared" si="14"/>
        <v>0</v>
      </c>
      <c r="K195" s="24" t="str">
        <f t="shared" si="12"/>
        <v>صفر فقط لاغير</v>
      </c>
      <c r="M195" s="18">
        <v>0.36</v>
      </c>
      <c r="N195" s="19" t="s">
        <v>19</v>
      </c>
      <c r="O195" s="26"/>
      <c r="P195" s="26"/>
      <c r="Q195" s="26"/>
      <c r="R195" s="26"/>
      <c r="S195" s="26"/>
      <c r="T195" s="26"/>
      <c r="U195" s="26"/>
    </row>
    <row r="196" spans="1:21" ht="17.100000000000001" customHeight="1" x14ac:dyDescent="0.3">
      <c r="A196" s="21">
        <v>38</v>
      </c>
      <c r="B196" s="22"/>
      <c r="C196" s="21"/>
      <c r="D196" s="21"/>
      <c r="E196" s="21"/>
      <c r="F196" s="21"/>
      <c r="G196" s="21"/>
      <c r="H196" s="21"/>
      <c r="I196" s="23">
        <f t="shared" si="15"/>
        <v>0</v>
      </c>
      <c r="J196" s="15">
        <f t="shared" si="14"/>
        <v>0</v>
      </c>
      <c r="K196" s="24" t="str">
        <f t="shared" si="12"/>
        <v>صفر فقط لاغير</v>
      </c>
      <c r="M196" s="10">
        <v>0.37</v>
      </c>
      <c r="N196" s="19" t="s">
        <v>19</v>
      </c>
      <c r="O196" s="26"/>
      <c r="P196" s="26"/>
      <c r="Q196" s="26"/>
      <c r="R196" s="26"/>
      <c r="S196" s="26"/>
      <c r="T196" s="26"/>
      <c r="U196" s="26"/>
    </row>
    <row r="197" spans="1:21" ht="17.100000000000001" customHeight="1" x14ac:dyDescent="0.3">
      <c r="A197" s="21">
        <v>39</v>
      </c>
      <c r="B197" s="22"/>
      <c r="C197" s="21"/>
      <c r="D197" s="21"/>
      <c r="E197" s="21"/>
      <c r="F197" s="21"/>
      <c r="G197" s="21"/>
      <c r="H197" s="21"/>
      <c r="I197" s="23">
        <f t="shared" si="15"/>
        <v>0</v>
      </c>
      <c r="J197" s="15">
        <f t="shared" si="14"/>
        <v>0</v>
      </c>
      <c r="K197" s="24" t="str">
        <f t="shared" si="12"/>
        <v>صفر فقط لاغير</v>
      </c>
      <c r="M197" s="18">
        <v>0.38</v>
      </c>
      <c r="N197" s="19" t="s">
        <v>19</v>
      </c>
      <c r="O197" s="26"/>
      <c r="P197" s="26"/>
      <c r="Q197" s="26"/>
      <c r="R197" s="26"/>
      <c r="S197" s="26"/>
      <c r="T197" s="26"/>
      <c r="U197" s="26"/>
    </row>
    <row r="198" spans="1:21" ht="17.100000000000001" customHeight="1" x14ac:dyDescent="0.3">
      <c r="A198" s="21">
        <v>40</v>
      </c>
      <c r="B198" s="22"/>
      <c r="C198" s="21"/>
      <c r="D198" s="21"/>
      <c r="E198" s="21"/>
      <c r="F198" s="21"/>
      <c r="G198" s="21"/>
      <c r="H198" s="21"/>
      <c r="I198" s="23">
        <f t="shared" si="15"/>
        <v>0</v>
      </c>
      <c r="J198" s="15">
        <f t="shared" si="14"/>
        <v>0</v>
      </c>
      <c r="K198" s="24" t="str">
        <f t="shared" si="12"/>
        <v>صفر فقط لاغير</v>
      </c>
      <c r="M198" s="10">
        <v>0.39</v>
      </c>
      <c r="N198" s="19" t="s">
        <v>19</v>
      </c>
      <c r="O198" s="26"/>
      <c r="P198" s="26"/>
      <c r="Q198" s="26"/>
      <c r="R198" s="26"/>
      <c r="S198" s="26"/>
      <c r="T198" s="26"/>
      <c r="U198" s="26"/>
    </row>
    <row r="199" spans="1:21" ht="17.100000000000001" customHeight="1" x14ac:dyDescent="0.3">
      <c r="A199" s="21">
        <v>41</v>
      </c>
      <c r="B199" s="22"/>
      <c r="C199" s="21"/>
      <c r="D199" s="21"/>
      <c r="E199" s="21"/>
      <c r="F199" s="21"/>
      <c r="G199" s="21"/>
      <c r="H199" s="21"/>
      <c r="I199" s="23">
        <f t="shared" si="15"/>
        <v>0</v>
      </c>
      <c r="J199" s="15">
        <f t="shared" si="14"/>
        <v>0</v>
      </c>
      <c r="K199" s="24" t="str">
        <f t="shared" si="12"/>
        <v>صفر فقط لاغير</v>
      </c>
      <c r="M199" s="18">
        <v>0.4</v>
      </c>
      <c r="N199" s="19" t="s">
        <v>19</v>
      </c>
      <c r="O199" s="26"/>
      <c r="P199" s="26"/>
      <c r="Q199" s="26"/>
      <c r="R199" s="26"/>
      <c r="S199" s="26"/>
      <c r="T199" s="26"/>
      <c r="U199" s="26"/>
    </row>
    <row r="200" spans="1:21" ht="17.100000000000001" customHeight="1" x14ac:dyDescent="0.3">
      <c r="A200" s="21">
        <v>42</v>
      </c>
      <c r="B200" s="22"/>
      <c r="C200" s="21"/>
      <c r="D200" s="21"/>
      <c r="E200" s="21"/>
      <c r="F200" s="21"/>
      <c r="G200" s="21"/>
      <c r="H200" s="21"/>
      <c r="I200" s="23">
        <f t="shared" si="15"/>
        <v>0</v>
      </c>
      <c r="J200" s="15">
        <f t="shared" si="14"/>
        <v>0</v>
      </c>
      <c r="K200" s="24" t="str">
        <f t="shared" si="12"/>
        <v>صفر فقط لاغير</v>
      </c>
      <c r="M200" s="10">
        <v>0.41</v>
      </c>
      <c r="N200" s="19" t="s">
        <v>19</v>
      </c>
      <c r="O200" s="26"/>
      <c r="P200" s="26"/>
      <c r="Q200" s="26"/>
      <c r="R200" s="26"/>
      <c r="S200" s="26"/>
      <c r="T200" s="26"/>
      <c r="U200" s="26"/>
    </row>
    <row r="201" spans="1:21" ht="17.100000000000001" customHeight="1" x14ac:dyDescent="0.3">
      <c r="A201" s="21">
        <v>43</v>
      </c>
      <c r="B201" s="22"/>
      <c r="C201" s="21"/>
      <c r="D201" s="21"/>
      <c r="E201" s="21"/>
      <c r="F201" s="21"/>
      <c r="G201" s="21"/>
      <c r="H201" s="21"/>
      <c r="I201" s="23">
        <f t="shared" si="15"/>
        <v>0</v>
      </c>
      <c r="J201" s="15">
        <f t="shared" si="14"/>
        <v>0</v>
      </c>
      <c r="K201" s="24" t="str">
        <f t="shared" si="12"/>
        <v>صفر فقط لاغير</v>
      </c>
      <c r="M201" s="18">
        <v>0.42</v>
      </c>
      <c r="N201" s="19" t="s">
        <v>19</v>
      </c>
      <c r="O201" s="26"/>
      <c r="P201" s="26"/>
      <c r="Q201" s="26"/>
      <c r="R201" s="26"/>
      <c r="S201" s="26"/>
      <c r="T201" s="26"/>
      <c r="U201" s="26"/>
    </row>
    <row r="202" spans="1:21" ht="17.100000000000001" customHeight="1" x14ac:dyDescent="0.3">
      <c r="A202" s="21">
        <v>44</v>
      </c>
      <c r="B202" s="22"/>
      <c r="C202" s="21">
        <v>50</v>
      </c>
      <c r="D202" s="21">
        <v>50</v>
      </c>
      <c r="E202" s="21">
        <v>50</v>
      </c>
      <c r="F202" s="21"/>
      <c r="G202" s="21"/>
      <c r="H202" s="21"/>
      <c r="I202" s="23">
        <f t="shared" si="15"/>
        <v>150</v>
      </c>
      <c r="J202" s="15">
        <f t="shared" si="14"/>
        <v>5</v>
      </c>
      <c r="K202" s="24" t="str">
        <f t="shared" si="12"/>
        <v>خمس درجات فقط لا غير</v>
      </c>
      <c r="M202" s="10">
        <v>0.43</v>
      </c>
      <c r="N202" s="19" t="s">
        <v>19</v>
      </c>
      <c r="O202" s="26"/>
      <c r="P202" s="26"/>
      <c r="Q202" s="26"/>
      <c r="R202" s="26"/>
      <c r="S202" s="26"/>
      <c r="T202" s="26"/>
      <c r="U202" s="26"/>
    </row>
    <row r="203" spans="1:21" ht="17.100000000000001" customHeight="1" x14ac:dyDescent="0.3">
      <c r="A203" s="21">
        <v>45</v>
      </c>
      <c r="B203" s="22"/>
      <c r="C203" s="21"/>
      <c r="D203" s="21"/>
      <c r="E203" s="21"/>
      <c r="F203" s="21"/>
      <c r="G203" s="21"/>
      <c r="H203" s="21"/>
      <c r="I203" s="23">
        <f t="shared" si="15"/>
        <v>0</v>
      </c>
      <c r="J203" s="15">
        <f t="shared" si="14"/>
        <v>0</v>
      </c>
      <c r="K203" s="24" t="str">
        <f t="shared" si="12"/>
        <v>صفر فقط لاغير</v>
      </c>
      <c r="M203" s="18">
        <v>0.44</v>
      </c>
      <c r="N203" s="19" t="s">
        <v>19</v>
      </c>
      <c r="O203" s="26"/>
      <c r="P203" s="26"/>
      <c r="Q203" s="26"/>
      <c r="R203" s="26"/>
      <c r="S203" s="26"/>
      <c r="T203" s="26"/>
      <c r="U203" s="26"/>
    </row>
    <row r="204" spans="1:21" ht="17.100000000000001" customHeight="1" x14ac:dyDescent="0.3">
      <c r="A204" s="21">
        <v>46</v>
      </c>
      <c r="B204" s="22"/>
      <c r="C204" s="21"/>
      <c r="D204" s="21"/>
      <c r="E204" s="21"/>
      <c r="F204" s="21"/>
      <c r="G204" s="21"/>
      <c r="H204" s="21"/>
      <c r="I204" s="23">
        <f t="shared" si="15"/>
        <v>0</v>
      </c>
      <c r="J204" s="15">
        <f t="shared" si="14"/>
        <v>0</v>
      </c>
      <c r="K204" s="24" t="str">
        <f t="shared" si="12"/>
        <v>صفر فقط لاغير</v>
      </c>
      <c r="M204" s="10">
        <v>0.45</v>
      </c>
      <c r="N204" s="19" t="s">
        <v>20</v>
      </c>
      <c r="O204" s="26"/>
      <c r="P204" s="26"/>
      <c r="Q204" s="26"/>
      <c r="R204" s="26"/>
      <c r="S204" s="26"/>
      <c r="T204" s="26"/>
      <c r="U204" s="26"/>
    </row>
    <row r="205" spans="1:21" ht="17.100000000000001" customHeight="1" x14ac:dyDescent="0.3">
      <c r="A205" s="21">
        <v>47</v>
      </c>
      <c r="B205" s="22"/>
      <c r="C205" s="21"/>
      <c r="D205" s="21"/>
      <c r="E205" s="21"/>
      <c r="F205" s="21"/>
      <c r="G205" s="21"/>
      <c r="H205" s="21"/>
      <c r="I205" s="23">
        <f t="shared" si="15"/>
        <v>0</v>
      </c>
      <c r="J205" s="15">
        <f t="shared" si="14"/>
        <v>0</v>
      </c>
      <c r="K205" s="24" t="str">
        <f t="shared" si="12"/>
        <v>صفر فقط لاغير</v>
      </c>
      <c r="M205" s="18">
        <v>0.46</v>
      </c>
      <c r="N205" s="19" t="s">
        <v>20</v>
      </c>
      <c r="O205" s="26"/>
      <c r="P205" s="26"/>
      <c r="Q205" s="26"/>
      <c r="R205" s="26"/>
      <c r="S205" s="26"/>
      <c r="T205" s="26"/>
      <c r="U205" s="26"/>
    </row>
    <row r="206" spans="1:21" ht="17.100000000000001" customHeight="1" x14ac:dyDescent="0.3">
      <c r="A206" s="21">
        <v>48</v>
      </c>
      <c r="B206" s="22"/>
      <c r="C206" s="21"/>
      <c r="D206" s="21"/>
      <c r="E206" s="21"/>
      <c r="F206" s="21"/>
      <c r="G206" s="21"/>
      <c r="H206" s="21"/>
      <c r="I206" s="23">
        <f t="shared" si="15"/>
        <v>0</v>
      </c>
      <c r="J206" s="15">
        <f t="shared" si="14"/>
        <v>0</v>
      </c>
      <c r="K206" s="24" t="str">
        <f t="shared" si="12"/>
        <v>صفر فقط لاغير</v>
      </c>
      <c r="M206" s="10">
        <v>0.47</v>
      </c>
      <c r="N206" s="19" t="s">
        <v>20</v>
      </c>
      <c r="O206" s="26"/>
      <c r="P206" s="26"/>
      <c r="Q206" s="26"/>
      <c r="R206" s="26"/>
      <c r="S206" s="26"/>
      <c r="T206" s="26"/>
      <c r="U206" s="26"/>
    </row>
    <row r="207" spans="1:21" ht="17.100000000000001" customHeight="1" x14ac:dyDescent="0.3">
      <c r="A207" s="21">
        <v>49</v>
      </c>
      <c r="B207" s="22"/>
      <c r="C207" s="21"/>
      <c r="D207" s="21"/>
      <c r="E207" s="21"/>
      <c r="F207" s="21"/>
      <c r="G207" s="21"/>
      <c r="H207" s="21"/>
      <c r="I207" s="23">
        <f t="shared" si="15"/>
        <v>0</v>
      </c>
      <c r="J207" s="15">
        <f t="shared" si="14"/>
        <v>0</v>
      </c>
      <c r="K207" s="24" t="str">
        <f t="shared" si="12"/>
        <v>صفر فقط لاغير</v>
      </c>
      <c r="M207" s="18">
        <v>0.48</v>
      </c>
      <c r="N207" s="19" t="s">
        <v>20</v>
      </c>
      <c r="O207" s="26"/>
      <c r="P207" s="26"/>
      <c r="Q207" s="26"/>
      <c r="R207" s="26"/>
      <c r="S207" s="26"/>
      <c r="T207" s="26"/>
      <c r="U207" s="26"/>
    </row>
    <row r="208" spans="1:21" ht="17.100000000000001" customHeight="1" x14ac:dyDescent="0.3">
      <c r="A208" s="21">
        <v>50</v>
      </c>
      <c r="B208" s="22"/>
      <c r="C208" s="21"/>
      <c r="D208" s="21"/>
      <c r="E208" s="21"/>
      <c r="F208" s="21"/>
      <c r="G208" s="21"/>
      <c r="H208" s="21"/>
      <c r="I208" s="23">
        <f t="shared" si="15"/>
        <v>0</v>
      </c>
      <c r="J208" s="15">
        <f t="shared" si="14"/>
        <v>0</v>
      </c>
      <c r="K208" s="24" t="str">
        <f t="shared" si="12"/>
        <v>صفر فقط لاغير</v>
      </c>
      <c r="M208" s="10">
        <v>0.49</v>
      </c>
      <c r="N208" s="19" t="s">
        <v>20</v>
      </c>
      <c r="O208" s="26"/>
      <c r="P208" s="26"/>
      <c r="Q208" s="26"/>
      <c r="R208" s="26"/>
      <c r="S208" s="26"/>
      <c r="T208" s="26"/>
      <c r="U208" s="26"/>
    </row>
    <row r="209" spans="1:21" s="6" customFormat="1" ht="50.25" customHeight="1" thickBot="1" x14ac:dyDescent="0.35">
      <c r="A209" s="1"/>
      <c r="B209" s="1" t="s">
        <v>230</v>
      </c>
      <c r="C209" s="2"/>
      <c r="D209" s="2"/>
      <c r="E209" s="2"/>
      <c r="F209" s="2"/>
      <c r="G209" s="2"/>
      <c r="H209" s="2"/>
      <c r="I209" s="2"/>
      <c r="J209" s="2"/>
      <c r="K209" s="2"/>
      <c r="L209" s="3"/>
      <c r="M209" s="4"/>
      <c r="N209" s="3"/>
      <c r="O209" s="5"/>
      <c r="P209" s="5"/>
      <c r="Q209" s="5"/>
      <c r="R209" s="5"/>
      <c r="S209" s="5"/>
      <c r="T209" s="5"/>
      <c r="U209" s="5"/>
    </row>
    <row r="210" spans="1:21" s="12" customFormat="1" ht="17.100000000000001" customHeight="1" thickTop="1" x14ac:dyDescent="0.2">
      <c r="A210" s="7" t="s">
        <v>1</v>
      </c>
      <c r="B210" s="7" t="s">
        <v>2</v>
      </c>
      <c r="C210" s="7" t="s">
        <v>3</v>
      </c>
      <c r="D210" s="7" t="s">
        <v>4</v>
      </c>
      <c r="E210" s="7" t="s">
        <v>5</v>
      </c>
      <c r="F210" s="7" t="s">
        <v>6</v>
      </c>
      <c r="G210" s="7" t="s">
        <v>7</v>
      </c>
      <c r="H210" s="7" t="s">
        <v>8</v>
      </c>
      <c r="I210" s="7" t="s">
        <v>9</v>
      </c>
      <c r="J210" s="8" t="s">
        <v>10</v>
      </c>
      <c r="K210" s="7" t="s">
        <v>11</v>
      </c>
      <c r="L210" s="9"/>
      <c r="M210" s="10"/>
      <c r="N210" s="11"/>
    </row>
    <row r="211" spans="1:21" ht="17.100000000000001" customHeight="1" x14ac:dyDescent="0.3">
      <c r="A211" s="13">
        <v>1</v>
      </c>
      <c r="B211" s="14"/>
      <c r="C211" s="13">
        <v>50</v>
      </c>
      <c r="D211" s="13">
        <v>50</v>
      </c>
      <c r="E211" s="13">
        <v>50</v>
      </c>
      <c r="F211" s="13"/>
      <c r="G211" s="13"/>
      <c r="H211" s="13"/>
      <c r="I211" s="15">
        <f>SUM(C211:H211)</f>
        <v>150</v>
      </c>
      <c r="J211" s="15">
        <f>SUM(C211:H211)/30</f>
        <v>5</v>
      </c>
      <c r="K211" s="16" t="str">
        <f t="shared" ref="K211:K274" si="16">LOOKUP(J211,M:M,N:N)</f>
        <v>خمس درجات فقط لا غير</v>
      </c>
      <c r="M211" s="18">
        <v>0</v>
      </c>
      <c r="N211" s="19" t="s">
        <v>12</v>
      </c>
    </row>
    <row r="212" spans="1:21" ht="17.100000000000001" customHeight="1" x14ac:dyDescent="0.3">
      <c r="A212" s="21">
        <v>2</v>
      </c>
      <c r="B212" s="22"/>
      <c r="C212" s="21"/>
      <c r="D212" s="21"/>
      <c r="E212" s="21"/>
      <c r="F212" s="21"/>
      <c r="G212" s="21"/>
      <c r="H212" s="21"/>
      <c r="I212" s="23">
        <f t="shared" ref="I212:I230" si="17">SUM(C212:H212)</f>
        <v>0</v>
      </c>
      <c r="J212" s="15">
        <f t="shared" ref="J212:J260" si="18">SUM(C212:H212)/30</f>
        <v>0</v>
      </c>
      <c r="K212" s="24" t="str">
        <f t="shared" si="16"/>
        <v>صفر فقط لاغير</v>
      </c>
      <c r="M212" s="10">
        <v>0.01</v>
      </c>
      <c r="N212" s="19" t="s">
        <v>12</v>
      </c>
    </row>
    <row r="213" spans="1:21" ht="17.100000000000001" customHeight="1" x14ac:dyDescent="0.3">
      <c r="A213" s="21">
        <v>3</v>
      </c>
      <c r="B213" s="22"/>
      <c r="C213" s="21"/>
      <c r="D213" s="21"/>
      <c r="E213" s="21"/>
      <c r="F213" s="21"/>
      <c r="G213" s="21"/>
      <c r="H213" s="21"/>
      <c r="I213" s="23">
        <f t="shared" si="17"/>
        <v>0</v>
      </c>
      <c r="J213" s="15">
        <f t="shared" si="18"/>
        <v>0</v>
      </c>
      <c r="K213" s="24" t="str">
        <f t="shared" si="16"/>
        <v>صفر فقط لاغير</v>
      </c>
      <c r="M213" s="18">
        <v>0.02</v>
      </c>
      <c r="N213" s="19" t="s">
        <v>12</v>
      </c>
    </row>
    <row r="214" spans="1:21" ht="17.100000000000001" customHeight="1" x14ac:dyDescent="0.3">
      <c r="A214" s="21">
        <v>4</v>
      </c>
      <c r="B214" s="22"/>
      <c r="C214" s="25"/>
      <c r="D214" s="25"/>
      <c r="E214" s="25"/>
      <c r="F214" s="25"/>
      <c r="G214" s="25"/>
      <c r="H214" s="25"/>
      <c r="I214" s="23">
        <f t="shared" si="17"/>
        <v>0</v>
      </c>
      <c r="J214" s="15">
        <f t="shared" si="18"/>
        <v>0</v>
      </c>
      <c r="K214" s="24" t="str">
        <f t="shared" si="16"/>
        <v>صفر فقط لاغير</v>
      </c>
      <c r="M214" s="10">
        <v>0.03</v>
      </c>
      <c r="N214" s="19" t="s">
        <v>12</v>
      </c>
    </row>
    <row r="215" spans="1:21" ht="17.100000000000001" customHeight="1" x14ac:dyDescent="0.3">
      <c r="A215" s="21">
        <v>5</v>
      </c>
      <c r="B215" s="22"/>
      <c r="C215" s="21"/>
      <c r="D215" s="21"/>
      <c r="E215" s="21"/>
      <c r="F215" s="21"/>
      <c r="G215" s="21"/>
      <c r="H215" s="21"/>
      <c r="I215" s="23">
        <f t="shared" si="17"/>
        <v>0</v>
      </c>
      <c r="J215" s="15">
        <f t="shared" si="18"/>
        <v>0</v>
      </c>
      <c r="K215" s="24" t="str">
        <f t="shared" si="16"/>
        <v>صفر فقط لاغير</v>
      </c>
      <c r="M215" s="18">
        <v>0.04</v>
      </c>
      <c r="N215" s="19" t="s">
        <v>12</v>
      </c>
    </row>
    <row r="216" spans="1:21" ht="17.100000000000001" customHeight="1" x14ac:dyDescent="0.3">
      <c r="A216" s="21">
        <v>6</v>
      </c>
      <c r="B216" s="22"/>
      <c r="C216" s="21"/>
      <c r="D216" s="21"/>
      <c r="E216" s="21"/>
      <c r="F216" s="21"/>
      <c r="G216" s="21"/>
      <c r="H216" s="21"/>
      <c r="I216" s="23">
        <f t="shared" si="17"/>
        <v>0</v>
      </c>
      <c r="J216" s="15">
        <f t="shared" si="18"/>
        <v>0</v>
      </c>
      <c r="K216" s="24" t="str">
        <f t="shared" si="16"/>
        <v>صفر فقط لاغير</v>
      </c>
      <c r="M216" s="10">
        <v>0.05</v>
      </c>
      <c r="N216" s="19" t="s">
        <v>13</v>
      </c>
    </row>
    <row r="217" spans="1:21" ht="17.100000000000001" customHeight="1" x14ac:dyDescent="0.3">
      <c r="A217" s="21">
        <v>7</v>
      </c>
      <c r="B217" s="22"/>
      <c r="C217" s="21"/>
      <c r="D217" s="21"/>
      <c r="E217" s="21"/>
      <c r="F217" s="21"/>
      <c r="G217" s="21"/>
      <c r="H217" s="21"/>
      <c r="I217" s="23">
        <f t="shared" si="17"/>
        <v>0</v>
      </c>
      <c r="J217" s="15">
        <f t="shared" si="18"/>
        <v>0</v>
      </c>
      <c r="K217" s="24" t="str">
        <f t="shared" si="16"/>
        <v>صفر فقط لاغير</v>
      </c>
      <c r="M217" s="18">
        <v>0.06</v>
      </c>
      <c r="N217" s="19" t="s">
        <v>13</v>
      </c>
    </row>
    <row r="218" spans="1:21" ht="17.100000000000001" customHeight="1" x14ac:dyDescent="0.3">
      <c r="A218" s="21">
        <v>8</v>
      </c>
      <c r="B218" s="22"/>
      <c r="C218" s="21"/>
      <c r="D218" s="21"/>
      <c r="E218" s="21"/>
      <c r="F218" s="21"/>
      <c r="G218" s="21"/>
      <c r="H218" s="21"/>
      <c r="I218" s="23">
        <f t="shared" si="17"/>
        <v>0</v>
      </c>
      <c r="J218" s="15">
        <f t="shared" si="18"/>
        <v>0</v>
      </c>
      <c r="K218" s="24" t="str">
        <f t="shared" si="16"/>
        <v>صفر فقط لاغير</v>
      </c>
      <c r="M218" s="10">
        <v>7.0000000000000007E-2</v>
      </c>
      <c r="N218" s="19" t="s">
        <v>13</v>
      </c>
      <c r="O218" s="26"/>
      <c r="P218" s="26"/>
    </row>
    <row r="219" spans="1:21" ht="17.100000000000001" customHeight="1" x14ac:dyDescent="0.3">
      <c r="A219" s="21">
        <v>9</v>
      </c>
      <c r="B219" s="22"/>
      <c r="C219" s="21"/>
      <c r="D219" s="21"/>
      <c r="E219" s="21"/>
      <c r="F219" s="21"/>
      <c r="G219" s="21"/>
      <c r="H219" s="21"/>
      <c r="I219" s="23">
        <f t="shared" si="17"/>
        <v>0</v>
      </c>
      <c r="J219" s="15">
        <f t="shared" si="18"/>
        <v>0</v>
      </c>
      <c r="K219" s="24" t="str">
        <f t="shared" si="16"/>
        <v>صفر فقط لاغير</v>
      </c>
      <c r="M219" s="18">
        <v>0.08</v>
      </c>
      <c r="N219" s="19" t="s">
        <v>13</v>
      </c>
      <c r="O219" s="26"/>
      <c r="P219" s="26"/>
    </row>
    <row r="220" spans="1:21" ht="17.100000000000001" customHeight="1" x14ac:dyDescent="0.3">
      <c r="A220" s="21">
        <v>10</v>
      </c>
      <c r="B220" s="22"/>
      <c r="C220" s="21"/>
      <c r="D220" s="21"/>
      <c r="E220" s="21"/>
      <c r="F220" s="21"/>
      <c r="G220" s="21"/>
      <c r="H220" s="21"/>
      <c r="I220" s="23">
        <f t="shared" si="17"/>
        <v>0</v>
      </c>
      <c r="J220" s="15">
        <f t="shared" si="18"/>
        <v>0</v>
      </c>
      <c r="K220" s="24" t="str">
        <f t="shared" si="16"/>
        <v>صفر فقط لاغير</v>
      </c>
      <c r="M220" s="10">
        <v>0.09</v>
      </c>
      <c r="N220" s="19" t="s">
        <v>13</v>
      </c>
      <c r="O220" s="26"/>
      <c r="P220" s="26"/>
      <c r="Q220" s="26"/>
      <c r="R220" s="26"/>
      <c r="S220" s="26"/>
      <c r="T220" s="26"/>
      <c r="U220" s="26"/>
    </row>
    <row r="221" spans="1:21" ht="17.100000000000001" customHeight="1" x14ac:dyDescent="0.3">
      <c r="A221" s="21">
        <v>11</v>
      </c>
      <c r="B221" s="22"/>
      <c r="C221" s="21"/>
      <c r="D221" s="21"/>
      <c r="E221" s="21"/>
      <c r="F221" s="21"/>
      <c r="G221" s="21"/>
      <c r="H221" s="21"/>
      <c r="I221" s="23">
        <f t="shared" si="17"/>
        <v>0</v>
      </c>
      <c r="J221" s="15">
        <f t="shared" si="18"/>
        <v>0</v>
      </c>
      <c r="K221" s="24" t="str">
        <f t="shared" si="16"/>
        <v>صفر فقط لاغير</v>
      </c>
      <c r="M221" s="18">
        <v>0.1</v>
      </c>
      <c r="N221" s="19" t="s">
        <v>13</v>
      </c>
      <c r="O221" s="26"/>
      <c r="P221" s="26"/>
      <c r="Q221" s="26"/>
      <c r="R221" s="26"/>
      <c r="S221" s="26"/>
      <c r="T221" s="26"/>
      <c r="U221" s="26"/>
    </row>
    <row r="222" spans="1:21" ht="17.100000000000001" customHeight="1" x14ac:dyDescent="0.3">
      <c r="A222" s="21">
        <v>12</v>
      </c>
      <c r="B222" s="22"/>
      <c r="C222" s="21"/>
      <c r="D222" s="21"/>
      <c r="E222" s="21"/>
      <c r="F222" s="21"/>
      <c r="G222" s="21"/>
      <c r="H222" s="21"/>
      <c r="I222" s="23">
        <f t="shared" si="17"/>
        <v>0</v>
      </c>
      <c r="J222" s="15">
        <f t="shared" si="18"/>
        <v>0</v>
      </c>
      <c r="K222" s="24" t="str">
        <f t="shared" si="16"/>
        <v>صفر فقط لاغير</v>
      </c>
      <c r="M222" s="10">
        <v>0.11</v>
      </c>
      <c r="N222" s="19" t="s">
        <v>13</v>
      </c>
      <c r="O222" s="26"/>
      <c r="P222" s="26"/>
      <c r="Q222" s="26"/>
      <c r="R222" s="26"/>
      <c r="S222" s="26"/>
      <c r="T222" s="26"/>
      <c r="U222" s="26"/>
    </row>
    <row r="223" spans="1:21" ht="17.100000000000001" customHeight="1" x14ac:dyDescent="0.3">
      <c r="A223" s="21">
        <v>13</v>
      </c>
      <c r="B223" s="22"/>
      <c r="C223" s="21"/>
      <c r="D223" s="21"/>
      <c r="E223" s="21"/>
      <c r="F223" s="21"/>
      <c r="G223" s="21"/>
      <c r="H223" s="21"/>
      <c r="I223" s="23">
        <f t="shared" si="17"/>
        <v>0</v>
      </c>
      <c r="J223" s="15">
        <f t="shared" si="18"/>
        <v>0</v>
      </c>
      <c r="K223" s="24" t="str">
        <f t="shared" si="16"/>
        <v>صفر فقط لاغير</v>
      </c>
      <c r="M223" s="18">
        <v>0.12</v>
      </c>
      <c r="N223" s="19" t="s">
        <v>13</v>
      </c>
      <c r="O223" s="26"/>
      <c r="P223" s="26"/>
      <c r="Q223" s="26"/>
      <c r="R223" s="26"/>
      <c r="S223" s="26"/>
      <c r="T223" s="26"/>
      <c r="U223" s="26"/>
    </row>
    <row r="224" spans="1:21" ht="17.100000000000001" customHeight="1" x14ac:dyDescent="0.3">
      <c r="A224" s="21">
        <v>14</v>
      </c>
      <c r="B224" s="22"/>
      <c r="C224" s="21"/>
      <c r="D224" s="21"/>
      <c r="E224" s="21"/>
      <c r="F224" s="21"/>
      <c r="G224" s="21"/>
      <c r="H224" s="21"/>
      <c r="I224" s="23">
        <f t="shared" si="17"/>
        <v>0</v>
      </c>
      <c r="J224" s="15">
        <f t="shared" si="18"/>
        <v>0</v>
      </c>
      <c r="K224" s="24" t="str">
        <f t="shared" si="16"/>
        <v>صفر فقط لاغير</v>
      </c>
      <c r="M224" s="10">
        <v>0.13</v>
      </c>
      <c r="N224" s="19" t="s">
        <v>13</v>
      </c>
      <c r="O224" s="26"/>
      <c r="P224" s="26"/>
      <c r="Q224" s="26"/>
      <c r="R224" s="26"/>
      <c r="S224" s="26"/>
      <c r="T224" s="26"/>
      <c r="U224" s="26"/>
    </row>
    <row r="225" spans="1:21" ht="17.100000000000001" customHeight="1" x14ac:dyDescent="0.3">
      <c r="A225" s="21">
        <v>15</v>
      </c>
      <c r="B225" s="22"/>
      <c r="C225" s="21"/>
      <c r="D225" s="21"/>
      <c r="E225" s="21"/>
      <c r="F225" s="21"/>
      <c r="G225" s="21"/>
      <c r="H225" s="21"/>
      <c r="I225" s="23">
        <f t="shared" si="17"/>
        <v>0</v>
      </c>
      <c r="J225" s="15">
        <f t="shared" si="18"/>
        <v>0</v>
      </c>
      <c r="K225" s="24" t="str">
        <f t="shared" si="16"/>
        <v>صفر فقط لاغير</v>
      </c>
      <c r="M225" s="18">
        <v>0.14000000000000001</v>
      </c>
      <c r="N225" s="19" t="s">
        <v>13</v>
      </c>
      <c r="O225" s="26"/>
      <c r="P225" s="26"/>
      <c r="Q225" s="26"/>
      <c r="R225" s="26"/>
      <c r="S225" s="26"/>
      <c r="T225" s="26"/>
      <c r="U225" s="26"/>
    </row>
    <row r="226" spans="1:21" ht="17.100000000000001" customHeight="1" x14ac:dyDescent="0.3">
      <c r="A226" s="21">
        <v>16</v>
      </c>
      <c r="B226" s="22"/>
      <c r="C226" s="21"/>
      <c r="D226" s="21"/>
      <c r="E226" s="21"/>
      <c r="F226" s="21"/>
      <c r="G226" s="21"/>
      <c r="H226" s="21"/>
      <c r="I226" s="23">
        <f t="shared" si="17"/>
        <v>0</v>
      </c>
      <c r="J226" s="15">
        <f t="shared" si="18"/>
        <v>0</v>
      </c>
      <c r="K226" s="24" t="str">
        <f t="shared" si="16"/>
        <v>صفر فقط لاغير</v>
      </c>
      <c r="M226" s="10">
        <v>0.15</v>
      </c>
      <c r="N226" s="19" t="s">
        <v>14</v>
      </c>
      <c r="O226" s="26"/>
      <c r="P226" s="26"/>
      <c r="Q226" s="26"/>
      <c r="R226" s="26"/>
      <c r="S226" s="26"/>
      <c r="T226" s="26"/>
      <c r="U226" s="26"/>
    </row>
    <row r="227" spans="1:21" ht="17.100000000000001" customHeight="1" x14ac:dyDescent="0.3">
      <c r="A227" s="21">
        <v>17</v>
      </c>
      <c r="B227" s="22"/>
      <c r="C227" s="21"/>
      <c r="D227" s="21"/>
      <c r="E227" s="21"/>
      <c r="F227" s="21"/>
      <c r="G227" s="21"/>
      <c r="H227" s="21"/>
      <c r="I227" s="23">
        <f t="shared" si="17"/>
        <v>0</v>
      </c>
      <c r="J227" s="15">
        <f t="shared" si="18"/>
        <v>0</v>
      </c>
      <c r="K227" s="24" t="str">
        <f t="shared" si="16"/>
        <v>صفر فقط لاغير</v>
      </c>
      <c r="M227" s="18">
        <v>0.16</v>
      </c>
      <c r="N227" s="19" t="s">
        <v>14</v>
      </c>
      <c r="O227" s="26"/>
      <c r="P227" s="26"/>
      <c r="Q227" s="26"/>
      <c r="R227" s="26"/>
      <c r="S227" s="26"/>
      <c r="T227" s="26"/>
      <c r="U227" s="26"/>
    </row>
    <row r="228" spans="1:21" ht="17.100000000000001" customHeight="1" x14ac:dyDescent="0.3">
      <c r="A228" s="21">
        <v>18</v>
      </c>
      <c r="B228" s="22"/>
      <c r="C228" s="21"/>
      <c r="D228" s="21"/>
      <c r="E228" s="21"/>
      <c r="F228" s="21"/>
      <c r="G228" s="21"/>
      <c r="H228" s="21"/>
      <c r="I228" s="23">
        <f t="shared" si="17"/>
        <v>0</v>
      </c>
      <c r="J228" s="15">
        <f t="shared" si="18"/>
        <v>0</v>
      </c>
      <c r="K228" s="24" t="str">
        <f t="shared" si="16"/>
        <v>صفر فقط لاغير</v>
      </c>
      <c r="M228" s="10">
        <v>0.17</v>
      </c>
      <c r="N228" s="19" t="s">
        <v>14</v>
      </c>
      <c r="O228" s="26"/>
      <c r="P228" s="26"/>
      <c r="Q228" s="26"/>
      <c r="R228" s="26"/>
      <c r="S228" s="26"/>
      <c r="T228" s="26"/>
      <c r="U228" s="26"/>
    </row>
    <row r="229" spans="1:21" ht="17.100000000000001" customHeight="1" x14ac:dyDescent="0.3">
      <c r="A229" s="21">
        <v>19</v>
      </c>
      <c r="B229" s="22"/>
      <c r="C229" s="21"/>
      <c r="D229" s="21"/>
      <c r="E229" s="21"/>
      <c r="F229" s="21"/>
      <c r="G229" s="21"/>
      <c r="H229" s="21"/>
      <c r="I229" s="23">
        <f t="shared" si="17"/>
        <v>0</v>
      </c>
      <c r="J229" s="15">
        <f t="shared" si="18"/>
        <v>0</v>
      </c>
      <c r="K229" s="24" t="str">
        <f t="shared" si="16"/>
        <v>صفر فقط لاغير</v>
      </c>
      <c r="M229" s="18">
        <v>0.18</v>
      </c>
      <c r="N229" s="19" t="s">
        <v>14</v>
      </c>
      <c r="O229" s="26"/>
      <c r="P229" s="26"/>
      <c r="Q229" s="26"/>
      <c r="R229" s="26"/>
      <c r="S229" s="26"/>
      <c r="T229" s="26"/>
      <c r="U229" s="26"/>
    </row>
    <row r="230" spans="1:21" ht="17.100000000000001" customHeight="1" x14ac:dyDescent="0.3">
      <c r="A230" s="21">
        <v>20</v>
      </c>
      <c r="B230" s="22"/>
      <c r="C230" s="21"/>
      <c r="D230" s="21"/>
      <c r="E230" s="21"/>
      <c r="F230" s="21"/>
      <c r="G230" s="21"/>
      <c r="H230" s="21"/>
      <c r="I230" s="23">
        <f t="shared" si="17"/>
        <v>0</v>
      </c>
      <c r="J230" s="15">
        <f t="shared" si="18"/>
        <v>0</v>
      </c>
      <c r="K230" s="24" t="str">
        <f t="shared" si="16"/>
        <v>صفر فقط لاغير</v>
      </c>
      <c r="M230" s="10">
        <v>0.19</v>
      </c>
      <c r="N230" s="19" t="s">
        <v>14</v>
      </c>
      <c r="O230" s="26"/>
      <c r="P230" s="26"/>
      <c r="Q230" s="26"/>
      <c r="R230" s="26"/>
      <c r="S230" s="26"/>
      <c r="T230" s="26"/>
      <c r="U230" s="26"/>
    </row>
    <row r="231" spans="1:21" ht="17.100000000000001" customHeight="1" x14ac:dyDescent="0.3">
      <c r="A231" s="21">
        <v>21</v>
      </c>
      <c r="B231" s="14"/>
      <c r="C231" s="13">
        <v>50</v>
      </c>
      <c r="D231" s="13">
        <v>50</v>
      </c>
      <c r="E231" s="13">
        <v>50</v>
      </c>
      <c r="F231" s="13"/>
      <c r="G231" s="13"/>
      <c r="H231" s="13"/>
      <c r="I231" s="15">
        <f>SUM(C231:H231)</f>
        <v>150</v>
      </c>
      <c r="J231" s="15">
        <f t="shared" si="18"/>
        <v>5</v>
      </c>
      <c r="K231" s="16" t="str">
        <f t="shared" si="16"/>
        <v>خمس درجات فقط لا غير</v>
      </c>
      <c r="M231" s="18">
        <v>0.2</v>
      </c>
      <c r="N231" s="19" t="s">
        <v>14</v>
      </c>
      <c r="O231" s="26"/>
      <c r="P231" s="26"/>
      <c r="Q231" s="26"/>
      <c r="R231" s="26"/>
      <c r="S231" s="26"/>
      <c r="T231" s="26"/>
      <c r="U231" s="26"/>
    </row>
    <row r="232" spans="1:21" ht="17.100000000000001" customHeight="1" x14ac:dyDescent="0.3">
      <c r="A232" s="21">
        <v>22</v>
      </c>
      <c r="B232" s="22"/>
      <c r="C232" s="21"/>
      <c r="D232" s="21"/>
      <c r="E232" s="21"/>
      <c r="F232" s="21"/>
      <c r="G232" s="21"/>
      <c r="H232" s="21"/>
      <c r="I232" s="23">
        <f t="shared" ref="I232:I288" si="19">SUM(C232:H232)</f>
        <v>0</v>
      </c>
      <c r="J232" s="15">
        <f t="shared" si="18"/>
        <v>0</v>
      </c>
      <c r="K232" s="24" t="str">
        <f t="shared" si="16"/>
        <v>صفر فقط لاغير</v>
      </c>
      <c r="M232" s="10">
        <v>0.21</v>
      </c>
      <c r="N232" s="19" t="s">
        <v>14</v>
      </c>
      <c r="O232" s="26"/>
      <c r="P232" s="26"/>
      <c r="Q232" s="26"/>
      <c r="R232" s="26"/>
      <c r="S232" s="26"/>
      <c r="T232" s="26"/>
      <c r="U232" s="26"/>
    </row>
    <row r="233" spans="1:21" ht="17.100000000000001" customHeight="1" x14ac:dyDescent="0.3">
      <c r="A233" s="21">
        <v>23</v>
      </c>
      <c r="B233" s="22"/>
      <c r="C233" s="21"/>
      <c r="D233" s="21"/>
      <c r="E233" s="21"/>
      <c r="F233" s="21"/>
      <c r="G233" s="21"/>
      <c r="H233" s="21"/>
      <c r="I233" s="23">
        <f t="shared" si="19"/>
        <v>0</v>
      </c>
      <c r="J233" s="15">
        <f t="shared" si="18"/>
        <v>0</v>
      </c>
      <c r="K233" s="24" t="str">
        <f t="shared" si="16"/>
        <v>صفر فقط لاغير</v>
      </c>
      <c r="M233" s="18">
        <v>0.22</v>
      </c>
      <c r="N233" s="19" t="s">
        <v>14</v>
      </c>
      <c r="O233" s="26"/>
      <c r="P233" s="26"/>
      <c r="Q233" s="26"/>
      <c r="R233" s="26"/>
      <c r="S233" s="26"/>
      <c r="T233" s="26"/>
      <c r="U233" s="26"/>
    </row>
    <row r="234" spans="1:21" ht="17.100000000000001" customHeight="1" x14ac:dyDescent="0.3">
      <c r="A234" s="21">
        <v>24</v>
      </c>
      <c r="B234" s="22"/>
      <c r="C234" s="25"/>
      <c r="D234" s="25"/>
      <c r="E234" s="25"/>
      <c r="F234" s="25"/>
      <c r="G234" s="25"/>
      <c r="H234" s="25"/>
      <c r="I234" s="23">
        <f t="shared" si="19"/>
        <v>0</v>
      </c>
      <c r="J234" s="15">
        <f t="shared" si="18"/>
        <v>0</v>
      </c>
      <c r="K234" s="24" t="str">
        <f t="shared" si="16"/>
        <v>صفر فقط لاغير</v>
      </c>
      <c r="M234" s="10">
        <v>0.23</v>
      </c>
      <c r="N234" s="19" t="s">
        <v>14</v>
      </c>
      <c r="O234" s="26"/>
      <c r="P234" s="26"/>
      <c r="Q234" s="26"/>
      <c r="R234" s="26"/>
      <c r="S234" s="26"/>
      <c r="T234" s="26"/>
      <c r="U234" s="26"/>
    </row>
    <row r="235" spans="1:21" ht="17.100000000000001" customHeight="1" x14ac:dyDescent="0.3">
      <c r="A235" s="21">
        <v>25</v>
      </c>
      <c r="B235" s="22"/>
      <c r="C235" s="21"/>
      <c r="D235" s="21"/>
      <c r="E235" s="21"/>
      <c r="F235" s="21"/>
      <c r="G235" s="21"/>
      <c r="H235" s="21"/>
      <c r="I235" s="23">
        <f t="shared" si="19"/>
        <v>0</v>
      </c>
      <c r="J235" s="15">
        <f t="shared" si="18"/>
        <v>0</v>
      </c>
      <c r="K235" s="24" t="str">
        <f t="shared" si="16"/>
        <v>صفر فقط لاغير</v>
      </c>
      <c r="M235" s="18">
        <v>0.24</v>
      </c>
      <c r="N235" s="19" t="s">
        <v>14</v>
      </c>
      <c r="O235" s="26"/>
      <c r="P235" s="26"/>
      <c r="Q235" s="26"/>
      <c r="R235" s="26"/>
      <c r="S235" s="26"/>
      <c r="T235" s="26"/>
      <c r="U235" s="26"/>
    </row>
    <row r="236" spans="1:21" ht="17.100000000000001" customHeight="1" x14ac:dyDescent="0.3">
      <c r="A236" s="21">
        <v>26</v>
      </c>
      <c r="B236" s="22"/>
      <c r="C236" s="21"/>
      <c r="D236" s="21"/>
      <c r="E236" s="21"/>
      <c r="F236" s="21"/>
      <c r="G236" s="21"/>
      <c r="H236" s="21"/>
      <c r="I236" s="23">
        <f t="shared" si="19"/>
        <v>0</v>
      </c>
      <c r="J236" s="15">
        <f t="shared" si="18"/>
        <v>0</v>
      </c>
      <c r="K236" s="24" t="str">
        <f t="shared" si="16"/>
        <v>صفر فقط لاغير</v>
      </c>
      <c r="M236" s="10">
        <v>0.25</v>
      </c>
      <c r="N236" s="19" t="s">
        <v>16</v>
      </c>
      <c r="O236" s="26"/>
      <c r="P236" s="26"/>
      <c r="Q236" s="26"/>
      <c r="R236" s="26"/>
      <c r="S236" s="26"/>
      <c r="T236" s="26"/>
      <c r="U236" s="26"/>
    </row>
    <row r="237" spans="1:21" ht="17.100000000000001" customHeight="1" x14ac:dyDescent="0.3">
      <c r="A237" s="21">
        <v>27</v>
      </c>
      <c r="B237" s="22"/>
      <c r="C237" s="21"/>
      <c r="D237" s="21"/>
      <c r="E237" s="21"/>
      <c r="F237" s="21"/>
      <c r="G237" s="21"/>
      <c r="H237" s="21"/>
      <c r="I237" s="23">
        <f t="shared" si="19"/>
        <v>0</v>
      </c>
      <c r="J237" s="15">
        <f t="shared" si="18"/>
        <v>0</v>
      </c>
      <c r="K237" s="24" t="str">
        <f t="shared" si="16"/>
        <v>صفر فقط لاغير</v>
      </c>
      <c r="M237" s="18">
        <v>0.26</v>
      </c>
      <c r="N237" s="19" t="s">
        <v>16</v>
      </c>
      <c r="O237" s="26"/>
      <c r="P237" s="26"/>
      <c r="Q237" s="26"/>
      <c r="R237" s="26"/>
      <c r="S237" s="26"/>
      <c r="T237" s="26"/>
      <c r="U237" s="26"/>
    </row>
    <row r="238" spans="1:21" ht="17.100000000000001" customHeight="1" x14ac:dyDescent="0.3">
      <c r="A238" s="21">
        <v>28</v>
      </c>
      <c r="B238" s="22"/>
      <c r="C238" s="21"/>
      <c r="D238" s="21"/>
      <c r="E238" s="21"/>
      <c r="F238" s="21"/>
      <c r="G238" s="21"/>
      <c r="H238" s="21"/>
      <c r="I238" s="23">
        <f t="shared" si="19"/>
        <v>0</v>
      </c>
      <c r="J238" s="15">
        <f t="shared" si="18"/>
        <v>0</v>
      </c>
      <c r="K238" s="24" t="str">
        <f t="shared" si="16"/>
        <v>صفر فقط لاغير</v>
      </c>
      <c r="M238" s="10">
        <v>0.27</v>
      </c>
      <c r="N238" s="19" t="s">
        <v>16</v>
      </c>
      <c r="O238" s="26"/>
      <c r="P238" s="26"/>
      <c r="Q238" s="26"/>
      <c r="R238" s="26"/>
      <c r="S238" s="26"/>
      <c r="T238" s="26"/>
      <c r="U238" s="26"/>
    </row>
    <row r="239" spans="1:21" ht="17.100000000000001" customHeight="1" x14ac:dyDescent="0.3">
      <c r="A239" s="21">
        <v>29</v>
      </c>
      <c r="B239" s="22"/>
      <c r="C239" s="21"/>
      <c r="D239" s="21"/>
      <c r="E239" s="21"/>
      <c r="F239" s="21"/>
      <c r="G239" s="21"/>
      <c r="H239" s="21"/>
      <c r="I239" s="23">
        <f t="shared" si="19"/>
        <v>0</v>
      </c>
      <c r="J239" s="15">
        <f t="shared" si="18"/>
        <v>0</v>
      </c>
      <c r="K239" s="24" t="str">
        <f t="shared" si="16"/>
        <v>صفر فقط لاغير</v>
      </c>
      <c r="M239" s="18">
        <v>0.28000000000000003</v>
      </c>
      <c r="N239" s="19" t="s">
        <v>16</v>
      </c>
      <c r="O239" s="26"/>
      <c r="P239" s="26"/>
      <c r="Q239" s="26"/>
      <c r="R239" s="26"/>
      <c r="S239" s="26"/>
      <c r="T239" s="26"/>
      <c r="U239" s="26"/>
    </row>
    <row r="240" spans="1:21" ht="17.100000000000001" customHeight="1" x14ac:dyDescent="0.3">
      <c r="A240" s="21">
        <v>30</v>
      </c>
      <c r="B240" s="22"/>
      <c r="C240" s="21"/>
      <c r="D240" s="21"/>
      <c r="E240" s="21"/>
      <c r="F240" s="21"/>
      <c r="G240" s="21"/>
      <c r="H240" s="21"/>
      <c r="I240" s="23">
        <f t="shared" si="19"/>
        <v>0</v>
      </c>
      <c r="J240" s="15">
        <f t="shared" si="18"/>
        <v>0</v>
      </c>
      <c r="K240" s="24" t="str">
        <f t="shared" si="16"/>
        <v>صفر فقط لاغير</v>
      </c>
      <c r="M240" s="10">
        <v>0.28999999999999998</v>
      </c>
      <c r="N240" s="19" t="s">
        <v>16</v>
      </c>
      <c r="O240" s="26"/>
      <c r="P240" s="26"/>
      <c r="Q240" s="26"/>
      <c r="R240" s="26"/>
      <c r="S240" s="26"/>
      <c r="T240" s="26"/>
      <c r="U240" s="26"/>
    </row>
    <row r="241" spans="1:21" s="38" customFormat="1" ht="17.100000000000001" customHeight="1" x14ac:dyDescent="0.3">
      <c r="A241" s="21">
        <v>31</v>
      </c>
      <c r="B241" s="22"/>
      <c r="C241" s="21"/>
      <c r="D241" s="21"/>
      <c r="E241" s="21"/>
      <c r="F241" s="21"/>
      <c r="G241" s="21"/>
      <c r="H241" s="21"/>
      <c r="I241" s="23">
        <f t="shared" si="19"/>
        <v>0</v>
      </c>
      <c r="J241" s="15">
        <f t="shared" si="18"/>
        <v>0</v>
      </c>
      <c r="K241" s="24" t="str">
        <f t="shared" si="16"/>
        <v>صفر فقط لاغير</v>
      </c>
      <c r="L241" s="35"/>
      <c r="M241" s="36">
        <v>0.3</v>
      </c>
      <c r="N241" s="37" t="s">
        <v>16</v>
      </c>
    </row>
    <row r="242" spans="1:21" s="12" customFormat="1" ht="17.100000000000001" customHeight="1" x14ac:dyDescent="0.2">
      <c r="A242" s="21">
        <v>32</v>
      </c>
      <c r="B242" s="22"/>
      <c r="C242" s="21"/>
      <c r="D242" s="21"/>
      <c r="E242" s="21"/>
      <c r="F242" s="21"/>
      <c r="G242" s="21"/>
      <c r="H242" s="21"/>
      <c r="I242" s="23">
        <f t="shared" si="19"/>
        <v>0</v>
      </c>
      <c r="J242" s="15">
        <f t="shared" si="18"/>
        <v>0</v>
      </c>
      <c r="K242" s="24" t="str">
        <f t="shared" si="16"/>
        <v>صفر فقط لاغير</v>
      </c>
      <c r="L242" s="9"/>
      <c r="M242" s="10">
        <v>0.31</v>
      </c>
      <c r="N242" s="19" t="s">
        <v>16</v>
      </c>
    </row>
    <row r="243" spans="1:21" ht="17.100000000000001" customHeight="1" x14ac:dyDescent="0.3">
      <c r="A243" s="21">
        <v>33</v>
      </c>
      <c r="B243" s="22"/>
      <c r="C243" s="21"/>
      <c r="D243" s="21"/>
      <c r="E243" s="21"/>
      <c r="F243" s="21"/>
      <c r="G243" s="21"/>
      <c r="H243" s="21"/>
      <c r="I243" s="23">
        <f t="shared" si="19"/>
        <v>0</v>
      </c>
      <c r="J243" s="15">
        <f t="shared" si="18"/>
        <v>0</v>
      </c>
      <c r="K243" s="24" t="str">
        <f t="shared" si="16"/>
        <v>صفر فقط لاغير</v>
      </c>
      <c r="M243" s="18">
        <v>0.32</v>
      </c>
      <c r="N243" s="19" t="s">
        <v>16</v>
      </c>
      <c r="O243" s="26"/>
      <c r="P243" s="26"/>
      <c r="Q243" s="26"/>
      <c r="R243" s="26"/>
      <c r="S243" s="26"/>
      <c r="T243" s="26"/>
      <c r="U243" s="26"/>
    </row>
    <row r="244" spans="1:21" ht="17.100000000000001" customHeight="1" x14ac:dyDescent="0.3">
      <c r="A244" s="21">
        <v>34</v>
      </c>
      <c r="B244" s="22"/>
      <c r="C244" s="21"/>
      <c r="D244" s="21"/>
      <c r="E244" s="21"/>
      <c r="F244" s="21"/>
      <c r="G244" s="21"/>
      <c r="H244" s="21"/>
      <c r="I244" s="23">
        <f t="shared" si="19"/>
        <v>0</v>
      </c>
      <c r="J244" s="15">
        <f t="shared" si="18"/>
        <v>0</v>
      </c>
      <c r="K244" s="24" t="str">
        <f t="shared" si="16"/>
        <v>صفر فقط لاغير</v>
      </c>
      <c r="M244" s="10">
        <v>0.33</v>
      </c>
      <c r="N244" s="19" t="s">
        <v>16</v>
      </c>
      <c r="O244" s="26"/>
      <c r="P244" s="26"/>
      <c r="Q244" s="26"/>
      <c r="R244" s="26"/>
      <c r="S244" s="26"/>
      <c r="T244" s="26"/>
      <c r="U244" s="26"/>
    </row>
    <row r="245" spans="1:21" ht="17.100000000000001" customHeight="1" x14ac:dyDescent="0.3">
      <c r="A245" s="21">
        <v>35</v>
      </c>
      <c r="B245" s="22"/>
      <c r="C245" s="21"/>
      <c r="D245" s="21"/>
      <c r="E245" s="21"/>
      <c r="F245" s="21"/>
      <c r="G245" s="21"/>
      <c r="H245" s="21"/>
      <c r="I245" s="23">
        <f t="shared" si="19"/>
        <v>0</v>
      </c>
      <c r="J245" s="15">
        <f t="shared" si="18"/>
        <v>0</v>
      </c>
      <c r="K245" s="24" t="str">
        <f t="shared" si="16"/>
        <v>صفر فقط لاغير</v>
      </c>
      <c r="M245" s="18">
        <v>0.34</v>
      </c>
      <c r="N245" s="19" t="s">
        <v>16</v>
      </c>
      <c r="O245" s="26"/>
      <c r="P245" s="26"/>
      <c r="Q245" s="26"/>
      <c r="R245" s="26"/>
      <c r="S245" s="26"/>
      <c r="T245" s="26"/>
      <c r="U245" s="26"/>
    </row>
    <row r="246" spans="1:21" ht="17.100000000000001" customHeight="1" x14ac:dyDescent="0.3">
      <c r="A246" s="21">
        <v>36</v>
      </c>
      <c r="B246" s="22"/>
      <c r="C246" s="21"/>
      <c r="D246" s="21"/>
      <c r="E246" s="21"/>
      <c r="F246" s="21"/>
      <c r="G246" s="21"/>
      <c r="H246" s="21"/>
      <c r="I246" s="23">
        <f t="shared" si="19"/>
        <v>0</v>
      </c>
      <c r="J246" s="15">
        <f t="shared" si="18"/>
        <v>0</v>
      </c>
      <c r="K246" s="24" t="str">
        <f t="shared" si="16"/>
        <v>صفر فقط لاغير</v>
      </c>
      <c r="M246" s="10">
        <v>0.35</v>
      </c>
      <c r="N246" s="19" t="s">
        <v>19</v>
      </c>
      <c r="O246" s="26"/>
      <c r="P246" s="26"/>
      <c r="Q246" s="26"/>
      <c r="R246" s="26"/>
      <c r="S246" s="26"/>
      <c r="T246" s="26"/>
      <c r="U246" s="26"/>
    </row>
    <row r="247" spans="1:21" ht="17.100000000000001" customHeight="1" x14ac:dyDescent="0.3">
      <c r="A247" s="21">
        <v>37</v>
      </c>
      <c r="B247" s="22"/>
      <c r="C247" s="21"/>
      <c r="D247" s="21"/>
      <c r="E247" s="21"/>
      <c r="F247" s="21"/>
      <c r="G247" s="21"/>
      <c r="H247" s="21"/>
      <c r="I247" s="23">
        <f t="shared" si="19"/>
        <v>0</v>
      </c>
      <c r="J247" s="15">
        <f t="shared" si="18"/>
        <v>0</v>
      </c>
      <c r="K247" s="24" t="str">
        <f t="shared" si="16"/>
        <v>صفر فقط لاغير</v>
      </c>
      <c r="M247" s="18">
        <v>0.36</v>
      </c>
      <c r="N247" s="19" t="s">
        <v>19</v>
      </c>
      <c r="O247" s="26"/>
      <c r="P247" s="26"/>
      <c r="Q247" s="26"/>
      <c r="R247" s="26"/>
      <c r="S247" s="26"/>
      <c r="T247" s="26"/>
      <c r="U247" s="26"/>
    </row>
    <row r="248" spans="1:21" ht="17.100000000000001" customHeight="1" x14ac:dyDescent="0.3">
      <c r="A248" s="21">
        <v>38</v>
      </c>
      <c r="B248" s="22"/>
      <c r="C248" s="21"/>
      <c r="D248" s="21"/>
      <c r="E248" s="21"/>
      <c r="F248" s="21"/>
      <c r="G248" s="21"/>
      <c r="H248" s="21"/>
      <c r="I248" s="23">
        <f t="shared" si="19"/>
        <v>0</v>
      </c>
      <c r="J248" s="15">
        <f t="shared" si="18"/>
        <v>0</v>
      </c>
      <c r="K248" s="24" t="str">
        <f t="shared" si="16"/>
        <v>صفر فقط لاغير</v>
      </c>
      <c r="M248" s="10">
        <v>0.37</v>
      </c>
      <c r="N248" s="19" t="s">
        <v>19</v>
      </c>
      <c r="O248" s="26"/>
      <c r="P248" s="26"/>
      <c r="Q248" s="26"/>
      <c r="R248" s="26"/>
      <c r="S248" s="26"/>
      <c r="T248" s="26"/>
      <c r="U248" s="26"/>
    </row>
    <row r="249" spans="1:21" ht="17.100000000000001" customHeight="1" x14ac:dyDescent="0.3">
      <c r="A249" s="21">
        <v>39</v>
      </c>
      <c r="B249" s="22"/>
      <c r="C249" s="21"/>
      <c r="D249" s="21"/>
      <c r="E249" s="21"/>
      <c r="F249" s="21"/>
      <c r="G249" s="21"/>
      <c r="H249" s="21"/>
      <c r="I249" s="23">
        <f t="shared" si="19"/>
        <v>0</v>
      </c>
      <c r="J249" s="15">
        <f t="shared" si="18"/>
        <v>0</v>
      </c>
      <c r="K249" s="24" t="str">
        <f t="shared" si="16"/>
        <v>صفر فقط لاغير</v>
      </c>
      <c r="M249" s="18">
        <v>0.38</v>
      </c>
      <c r="N249" s="19" t="s">
        <v>19</v>
      </c>
      <c r="O249" s="26"/>
      <c r="P249" s="26"/>
      <c r="Q249" s="26"/>
      <c r="R249" s="26"/>
      <c r="S249" s="26"/>
      <c r="T249" s="26"/>
      <c r="U249" s="26"/>
    </row>
    <row r="250" spans="1:21" ht="17.100000000000001" customHeight="1" x14ac:dyDescent="0.3">
      <c r="A250" s="21">
        <v>40</v>
      </c>
      <c r="B250" s="22"/>
      <c r="C250" s="21"/>
      <c r="D250" s="21"/>
      <c r="E250" s="21"/>
      <c r="F250" s="21"/>
      <c r="G250" s="21"/>
      <c r="H250" s="21"/>
      <c r="I250" s="23">
        <f t="shared" si="19"/>
        <v>0</v>
      </c>
      <c r="J250" s="15">
        <f t="shared" si="18"/>
        <v>0</v>
      </c>
      <c r="K250" s="24" t="str">
        <f t="shared" si="16"/>
        <v>صفر فقط لاغير</v>
      </c>
      <c r="M250" s="10">
        <v>0.39</v>
      </c>
      <c r="N250" s="19" t="s">
        <v>19</v>
      </c>
      <c r="O250" s="26"/>
      <c r="P250" s="26"/>
      <c r="Q250" s="26"/>
      <c r="R250" s="26"/>
      <c r="S250" s="26"/>
      <c r="T250" s="26"/>
      <c r="U250" s="26"/>
    </row>
    <row r="251" spans="1:21" ht="17.100000000000001" customHeight="1" x14ac:dyDescent="0.3">
      <c r="A251" s="21">
        <v>41</v>
      </c>
      <c r="B251" s="22"/>
      <c r="C251" s="21"/>
      <c r="D251" s="21"/>
      <c r="E251" s="21"/>
      <c r="F251" s="21"/>
      <c r="G251" s="21"/>
      <c r="H251" s="21"/>
      <c r="I251" s="23">
        <f t="shared" si="19"/>
        <v>0</v>
      </c>
      <c r="J251" s="15">
        <f t="shared" si="18"/>
        <v>0</v>
      </c>
      <c r="K251" s="24" t="str">
        <f t="shared" si="16"/>
        <v>صفر فقط لاغير</v>
      </c>
      <c r="M251" s="18">
        <v>0.4</v>
      </c>
      <c r="N251" s="19" t="s">
        <v>19</v>
      </c>
      <c r="O251" s="26"/>
      <c r="P251" s="26"/>
      <c r="Q251" s="26"/>
      <c r="R251" s="26"/>
      <c r="S251" s="26"/>
      <c r="T251" s="26"/>
      <c r="U251" s="26"/>
    </row>
    <row r="252" spans="1:21" ht="17.100000000000001" customHeight="1" x14ac:dyDescent="0.3">
      <c r="A252" s="21">
        <v>42</v>
      </c>
      <c r="B252" s="22"/>
      <c r="C252" s="21"/>
      <c r="D252" s="21"/>
      <c r="E252" s="21"/>
      <c r="F252" s="21"/>
      <c r="G252" s="21"/>
      <c r="H252" s="21"/>
      <c r="I252" s="23">
        <f t="shared" si="19"/>
        <v>0</v>
      </c>
      <c r="J252" s="15">
        <f t="shared" si="18"/>
        <v>0</v>
      </c>
      <c r="K252" s="24" t="str">
        <f t="shared" si="16"/>
        <v>صفر فقط لاغير</v>
      </c>
      <c r="M252" s="10">
        <v>0.41</v>
      </c>
      <c r="N252" s="19" t="s">
        <v>19</v>
      </c>
      <c r="O252" s="26"/>
      <c r="P252" s="26"/>
      <c r="Q252" s="26"/>
      <c r="R252" s="26"/>
      <c r="S252" s="26"/>
      <c r="T252" s="26"/>
      <c r="U252" s="26"/>
    </row>
    <row r="253" spans="1:21" ht="17.100000000000001" customHeight="1" x14ac:dyDescent="0.3">
      <c r="A253" s="21">
        <v>43</v>
      </c>
      <c r="B253" s="22"/>
      <c r="C253" s="21"/>
      <c r="D253" s="21"/>
      <c r="E253" s="21"/>
      <c r="F253" s="21"/>
      <c r="G253" s="21"/>
      <c r="H253" s="21"/>
      <c r="I253" s="23">
        <f t="shared" si="19"/>
        <v>0</v>
      </c>
      <c r="J253" s="15">
        <f t="shared" si="18"/>
        <v>0</v>
      </c>
      <c r="K253" s="24" t="str">
        <f t="shared" si="16"/>
        <v>صفر فقط لاغير</v>
      </c>
      <c r="M253" s="18">
        <v>0.42</v>
      </c>
      <c r="N253" s="19" t="s">
        <v>19</v>
      </c>
      <c r="O253" s="26"/>
      <c r="P253" s="26"/>
      <c r="Q253" s="26"/>
      <c r="R253" s="26"/>
      <c r="S253" s="26"/>
      <c r="T253" s="26"/>
      <c r="U253" s="26"/>
    </row>
    <row r="254" spans="1:21" ht="17.100000000000001" customHeight="1" x14ac:dyDescent="0.3">
      <c r="A254" s="21">
        <v>44</v>
      </c>
      <c r="B254" s="22"/>
      <c r="C254" s="21">
        <v>50</v>
      </c>
      <c r="D254" s="21">
        <v>50</v>
      </c>
      <c r="E254" s="21">
        <v>50</v>
      </c>
      <c r="F254" s="21"/>
      <c r="G254" s="21"/>
      <c r="H254" s="21"/>
      <c r="I254" s="23">
        <f t="shared" si="19"/>
        <v>150</v>
      </c>
      <c r="J254" s="15">
        <f t="shared" si="18"/>
        <v>5</v>
      </c>
      <c r="K254" s="24" t="str">
        <f t="shared" si="16"/>
        <v>خمس درجات فقط لا غير</v>
      </c>
      <c r="M254" s="10">
        <v>0.43</v>
      </c>
      <c r="N254" s="19" t="s">
        <v>19</v>
      </c>
      <c r="O254" s="26"/>
      <c r="P254" s="26"/>
      <c r="Q254" s="26"/>
      <c r="R254" s="26"/>
      <c r="S254" s="26"/>
      <c r="T254" s="26"/>
      <c r="U254" s="26"/>
    </row>
    <row r="255" spans="1:21" ht="17.100000000000001" customHeight="1" x14ac:dyDescent="0.3">
      <c r="A255" s="21">
        <v>45</v>
      </c>
      <c r="B255" s="22"/>
      <c r="C255" s="21"/>
      <c r="D255" s="21"/>
      <c r="E255" s="21"/>
      <c r="F255" s="21"/>
      <c r="G255" s="21"/>
      <c r="H255" s="21"/>
      <c r="I255" s="23">
        <f t="shared" si="19"/>
        <v>0</v>
      </c>
      <c r="J255" s="15">
        <f t="shared" si="18"/>
        <v>0</v>
      </c>
      <c r="K255" s="24" t="str">
        <f t="shared" si="16"/>
        <v>صفر فقط لاغير</v>
      </c>
      <c r="M255" s="18">
        <v>0.44</v>
      </c>
      <c r="N255" s="19" t="s">
        <v>19</v>
      </c>
      <c r="O255" s="26"/>
      <c r="P255" s="26"/>
      <c r="Q255" s="26"/>
      <c r="R255" s="26"/>
      <c r="S255" s="26"/>
      <c r="T255" s="26"/>
      <c r="U255" s="26"/>
    </row>
    <row r="256" spans="1:21" ht="17.100000000000001" customHeight="1" x14ac:dyDescent="0.3">
      <c r="A256" s="21">
        <v>46</v>
      </c>
      <c r="B256" s="22"/>
      <c r="C256" s="21"/>
      <c r="D256" s="21"/>
      <c r="E256" s="21"/>
      <c r="F256" s="21"/>
      <c r="G256" s="21"/>
      <c r="H256" s="21"/>
      <c r="I256" s="23">
        <f t="shared" si="19"/>
        <v>0</v>
      </c>
      <c r="J256" s="15">
        <f t="shared" si="18"/>
        <v>0</v>
      </c>
      <c r="K256" s="24" t="str">
        <f t="shared" si="16"/>
        <v>صفر فقط لاغير</v>
      </c>
      <c r="M256" s="10">
        <v>0.45</v>
      </c>
      <c r="N256" s="19" t="s">
        <v>20</v>
      </c>
      <c r="O256" s="26"/>
      <c r="P256" s="26"/>
      <c r="Q256" s="26"/>
      <c r="R256" s="26"/>
      <c r="S256" s="26"/>
      <c r="T256" s="26"/>
      <c r="U256" s="26"/>
    </row>
    <row r="257" spans="1:21" ht="17.100000000000001" customHeight="1" x14ac:dyDescent="0.3">
      <c r="A257" s="21">
        <v>47</v>
      </c>
      <c r="B257" s="22"/>
      <c r="C257" s="21"/>
      <c r="D257" s="21"/>
      <c r="E257" s="21"/>
      <c r="F257" s="21"/>
      <c r="G257" s="21"/>
      <c r="H257" s="21"/>
      <c r="I257" s="23">
        <f t="shared" si="19"/>
        <v>0</v>
      </c>
      <c r="J257" s="15">
        <f t="shared" si="18"/>
        <v>0</v>
      </c>
      <c r="K257" s="24" t="str">
        <f t="shared" si="16"/>
        <v>صفر فقط لاغير</v>
      </c>
      <c r="M257" s="18">
        <v>0.46</v>
      </c>
      <c r="N257" s="19" t="s">
        <v>20</v>
      </c>
      <c r="O257" s="26"/>
      <c r="P257" s="26"/>
      <c r="Q257" s="26"/>
      <c r="R257" s="26"/>
      <c r="S257" s="26"/>
      <c r="T257" s="26"/>
      <c r="U257" s="26"/>
    </row>
    <row r="258" spans="1:21" ht="17.100000000000001" customHeight="1" x14ac:dyDescent="0.3">
      <c r="A258" s="21">
        <v>48</v>
      </c>
      <c r="B258" s="22"/>
      <c r="C258" s="21"/>
      <c r="D258" s="21"/>
      <c r="E258" s="21"/>
      <c r="F258" s="21"/>
      <c r="G258" s="21"/>
      <c r="H258" s="21"/>
      <c r="I258" s="23">
        <f t="shared" si="19"/>
        <v>0</v>
      </c>
      <c r="J258" s="15">
        <f t="shared" si="18"/>
        <v>0</v>
      </c>
      <c r="K258" s="24" t="str">
        <f t="shared" si="16"/>
        <v>صفر فقط لاغير</v>
      </c>
      <c r="M258" s="10">
        <v>0.47</v>
      </c>
      <c r="N258" s="19" t="s">
        <v>20</v>
      </c>
      <c r="O258" s="26"/>
      <c r="P258" s="26"/>
      <c r="Q258" s="26"/>
      <c r="R258" s="26"/>
      <c r="S258" s="26"/>
      <c r="T258" s="26"/>
      <c r="U258" s="26"/>
    </row>
    <row r="259" spans="1:21" ht="17.100000000000001" customHeight="1" x14ac:dyDescent="0.3">
      <c r="A259" s="21">
        <v>49</v>
      </c>
      <c r="B259" s="22"/>
      <c r="C259" s="21"/>
      <c r="D259" s="21"/>
      <c r="E259" s="21"/>
      <c r="F259" s="21"/>
      <c r="G259" s="21"/>
      <c r="H259" s="21"/>
      <c r="I259" s="23">
        <f t="shared" si="19"/>
        <v>0</v>
      </c>
      <c r="J259" s="15">
        <f t="shared" si="18"/>
        <v>0</v>
      </c>
      <c r="K259" s="24" t="str">
        <f t="shared" si="16"/>
        <v>صفر فقط لاغير</v>
      </c>
      <c r="M259" s="18">
        <v>0.48</v>
      </c>
      <c r="N259" s="19" t="s">
        <v>20</v>
      </c>
      <c r="O259" s="26"/>
      <c r="P259" s="26"/>
      <c r="Q259" s="26"/>
      <c r="R259" s="26"/>
      <c r="S259" s="26"/>
      <c r="T259" s="26"/>
      <c r="U259" s="26"/>
    </row>
    <row r="260" spans="1:21" ht="17.100000000000001" customHeight="1" x14ac:dyDescent="0.3">
      <c r="A260" s="21">
        <v>50</v>
      </c>
      <c r="B260" s="22"/>
      <c r="C260" s="21"/>
      <c r="D260" s="21"/>
      <c r="E260" s="21"/>
      <c r="F260" s="21"/>
      <c r="G260" s="21"/>
      <c r="H260" s="21"/>
      <c r="I260" s="23">
        <f t="shared" si="19"/>
        <v>0</v>
      </c>
      <c r="J260" s="15">
        <f t="shared" si="18"/>
        <v>0</v>
      </c>
      <c r="K260" s="24" t="str">
        <f t="shared" si="16"/>
        <v>صفر فقط لاغير</v>
      </c>
      <c r="M260" s="10">
        <v>0.49</v>
      </c>
      <c r="N260" s="19" t="s">
        <v>20</v>
      </c>
      <c r="O260" s="26"/>
      <c r="P260" s="26"/>
      <c r="Q260" s="26"/>
      <c r="R260" s="26"/>
      <c r="S260" s="26"/>
      <c r="T260" s="26"/>
      <c r="U260" s="26"/>
    </row>
    <row r="261" spans="1:21" ht="17.100000000000001" customHeight="1" x14ac:dyDescent="0.3">
      <c r="A261" s="21">
        <v>3</v>
      </c>
      <c r="B261" s="22"/>
      <c r="C261" s="21"/>
      <c r="D261" s="21"/>
      <c r="E261" s="21"/>
      <c r="F261" s="21"/>
      <c r="G261" s="21"/>
      <c r="H261" s="21"/>
      <c r="I261" s="23">
        <f t="shared" si="19"/>
        <v>0</v>
      </c>
      <c r="J261" s="15">
        <f t="shared" ref="J261:J288" si="20">SUM(C261:H261)/6</f>
        <v>0</v>
      </c>
      <c r="K261" s="24" t="str">
        <f t="shared" si="16"/>
        <v>صفر فقط لاغير</v>
      </c>
      <c r="M261" s="18">
        <v>2.58</v>
      </c>
      <c r="N261" s="19" t="s">
        <v>47</v>
      </c>
    </row>
    <row r="262" spans="1:21" ht="17.100000000000001" customHeight="1" x14ac:dyDescent="0.3">
      <c r="A262" s="21">
        <v>4</v>
      </c>
      <c r="B262" s="22"/>
      <c r="C262" s="21"/>
      <c r="D262" s="21"/>
      <c r="E262" s="21"/>
      <c r="F262" s="21"/>
      <c r="G262" s="21"/>
      <c r="H262" s="21"/>
      <c r="I262" s="23">
        <f t="shared" si="19"/>
        <v>0</v>
      </c>
      <c r="J262" s="15">
        <f t="shared" si="20"/>
        <v>0</v>
      </c>
      <c r="K262" s="24" t="str">
        <f t="shared" si="16"/>
        <v>صفر فقط لاغير</v>
      </c>
      <c r="M262" s="10">
        <v>2.59</v>
      </c>
      <c r="N262" s="19" t="s">
        <v>47</v>
      </c>
    </row>
    <row r="263" spans="1:21" ht="17.100000000000001" customHeight="1" x14ac:dyDescent="0.3">
      <c r="A263" s="21">
        <v>5</v>
      </c>
      <c r="B263" s="22"/>
      <c r="C263" s="21"/>
      <c r="D263" s="21"/>
      <c r="E263" s="21"/>
      <c r="F263" s="21"/>
      <c r="G263" s="21"/>
      <c r="H263" s="21"/>
      <c r="I263" s="23">
        <f t="shared" si="19"/>
        <v>0</v>
      </c>
      <c r="J263" s="15">
        <f t="shared" si="20"/>
        <v>0</v>
      </c>
      <c r="K263" s="24" t="str">
        <f t="shared" si="16"/>
        <v>صفر فقط لاغير</v>
      </c>
      <c r="M263" s="18">
        <v>2.6</v>
      </c>
      <c r="N263" s="19" t="s">
        <v>47</v>
      </c>
    </row>
    <row r="264" spans="1:21" ht="17.100000000000001" customHeight="1" x14ac:dyDescent="0.3">
      <c r="A264" s="21">
        <v>6</v>
      </c>
      <c r="B264" s="22"/>
      <c r="C264" s="21"/>
      <c r="D264" s="21"/>
      <c r="E264" s="21"/>
      <c r="F264" s="21"/>
      <c r="G264" s="21"/>
      <c r="H264" s="21"/>
      <c r="I264" s="23">
        <f t="shared" si="19"/>
        <v>0</v>
      </c>
      <c r="J264" s="15">
        <f t="shared" si="20"/>
        <v>0</v>
      </c>
      <c r="K264" s="24" t="str">
        <f t="shared" si="16"/>
        <v>صفر فقط لاغير</v>
      </c>
      <c r="M264" s="10">
        <v>2.61</v>
      </c>
      <c r="N264" s="19" t="s">
        <v>47</v>
      </c>
    </row>
    <row r="265" spans="1:21" ht="17.100000000000001" customHeight="1" x14ac:dyDescent="0.3">
      <c r="A265" s="21">
        <v>7</v>
      </c>
      <c r="B265" s="22"/>
      <c r="C265" s="21"/>
      <c r="D265" s="21"/>
      <c r="E265" s="21"/>
      <c r="F265" s="21"/>
      <c r="G265" s="21"/>
      <c r="H265" s="21"/>
      <c r="I265" s="23">
        <f t="shared" si="19"/>
        <v>0</v>
      </c>
      <c r="J265" s="15">
        <f t="shared" si="20"/>
        <v>0</v>
      </c>
      <c r="K265" s="24" t="str">
        <f t="shared" si="16"/>
        <v>صفر فقط لاغير</v>
      </c>
      <c r="M265" s="18">
        <v>2.62</v>
      </c>
      <c r="N265" s="19" t="s">
        <v>47</v>
      </c>
    </row>
    <row r="266" spans="1:21" ht="17.100000000000001" customHeight="1" x14ac:dyDescent="0.3">
      <c r="A266" s="21">
        <v>8</v>
      </c>
      <c r="B266" s="22"/>
      <c r="C266" s="21"/>
      <c r="D266" s="21"/>
      <c r="E266" s="21"/>
      <c r="F266" s="21"/>
      <c r="G266" s="21"/>
      <c r="H266" s="21"/>
      <c r="I266" s="23">
        <f t="shared" si="19"/>
        <v>0</v>
      </c>
      <c r="J266" s="15">
        <f t="shared" si="20"/>
        <v>0</v>
      </c>
      <c r="K266" s="24" t="str">
        <f t="shared" si="16"/>
        <v>صفر فقط لاغير</v>
      </c>
      <c r="M266" s="10">
        <v>2.63</v>
      </c>
      <c r="N266" s="19" t="s">
        <v>47</v>
      </c>
    </row>
    <row r="267" spans="1:21" ht="17.100000000000001" customHeight="1" x14ac:dyDescent="0.3">
      <c r="A267" s="21">
        <v>9</v>
      </c>
      <c r="B267" s="22"/>
      <c r="C267" s="21"/>
      <c r="D267" s="21"/>
      <c r="E267" s="21"/>
      <c r="F267" s="21"/>
      <c r="G267" s="21"/>
      <c r="H267" s="21"/>
      <c r="I267" s="23">
        <f t="shared" si="19"/>
        <v>0</v>
      </c>
      <c r="J267" s="15">
        <f t="shared" si="20"/>
        <v>0</v>
      </c>
      <c r="K267" s="24" t="str">
        <f t="shared" si="16"/>
        <v>صفر فقط لاغير</v>
      </c>
      <c r="M267" s="18">
        <v>2.64</v>
      </c>
      <c r="N267" s="19" t="s">
        <v>47</v>
      </c>
    </row>
    <row r="268" spans="1:21" ht="17.100000000000001" customHeight="1" x14ac:dyDescent="0.3">
      <c r="A268" s="21">
        <v>10</v>
      </c>
      <c r="B268" s="22"/>
      <c r="C268" s="21"/>
      <c r="D268" s="21"/>
      <c r="E268" s="21"/>
      <c r="F268" s="21"/>
      <c r="G268" s="21"/>
      <c r="H268" s="21"/>
      <c r="I268" s="23">
        <f t="shared" si="19"/>
        <v>0</v>
      </c>
      <c r="J268" s="15">
        <f t="shared" si="20"/>
        <v>0</v>
      </c>
      <c r="K268" s="24" t="str">
        <f t="shared" si="16"/>
        <v>صفر فقط لاغير</v>
      </c>
      <c r="M268" s="10">
        <v>2.65</v>
      </c>
      <c r="N268" s="19" t="s">
        <v>48</v>
      </c>
    </row>
    <row r="269" spans="1:21" ht="17.100000000000001" customHeight="1" x14ac:dyDescent="0.3">
      <c r="A269" s="21">
        <v>11</v>
      </c>
      <c r="B269" s="22"/>
      <c r="C269" s="21"/>
      <c r="D269" s="21"/>
      <c r="E269" s="21"/>
      <c r="F269" s="21"/>
      <c r="G269" s="21"/>
      <c r="H269" s="21"/>
      <c r="I269" s="23">
        <f t="shared" si="19"/>
        <v>0</v>
      </c>
      <c r="J269" s="15">
        <f t="shared" si="20"/>
        <v>0</v>
      </c>
      <c r="K269" s="24" t="str">
        <f t="shared" si="16"/>
        <v>صفر فقط لاغير</v>
      </c>
      <c r="M269" s="18">
        <v>2.66</v>
      </c>
      <c r="N269" s="19" t="s">
        <v>48</v>
      </c>
    </row>
    <row r="270" spans="1:21" ht="17.100000000000001" customHeight="1" x14ac:dyDescent="0.3">
      <c r="A270" s="21">
        <v>12</v>
      </c>
      <c r="B270" s="22"/>
      <c r="C270" s="21"/>
      <c r="D270" s="21"/>
      <c r="E270" s="21"/>
      <c r="F270" s="21"/>
      <c r="G270" s="21"/>
      <c r="H270" s="21"/>
      <c r="I270" s="23">
        <f t="shared" si="19"/>
        <v>0</v>
      </c>
      <c r="J270" s="15">
        <f t="shared" si="20"/>
        <v>0</v>
      </c>
      <c r="K270" s="24" t="str">
        <f t="shared" si="16"/>
        <v>صفر فقط لاغير</v>
      </c>
      <c r="M270" s="10">
        <v>2.67</v>
      </c>
      <c r="N270" s="19" t="s">
        <v>48</v>
      </c>
    </row>
    <row r="271" spans="1:21" ht="17.100000000000001" customHeight="1" x14ac:dyDescent="0.3">
      <c r="A271" s="21">
        <v>13</v>
      </c>
      <c r="B271" s="22"/>
      <c r="C271" s="21"/>
      <c r="D271" s="21"/>
      <c r="E271" s="21"/>
      <c r="F271" s="21"/>
      <c r="G271" s="21"/>
      <c r="H271" s="21"/>
      <c r="I271" s="23">
        <f t="shared" si="19"/>
        <v>0</v>
      </c>
      <c r="J271" s="15">
        <f t="shared" si="20"/>
        <v>0</v>
      </c>
      <c r="K271" s="24" t="str">
        <f t="shared" si="16"/>
        <v>صفر فقط لاغير</v>
      </c>
      <c r="M271" s="18">
        <v>2.68</v>
      </c>
      <c r="N271" s="19" t="s">
        <v>48</v>
      </c>
    </row>
    <row r="272" spans="1:21" ht="17.100000000000001" customHeight="1" x14ac:dyDescent="0.3">
      <c r="A272" s="21">
        <v>14</v>
      </c>
      <c r="B272" s="22"/>
      <c r="C272" s="21"/>
      <c r="D272" s="21"/>
      <c r="E272" s="21"/>
      <c r="F272" s="21"/>
      <c r="G272" s="21"/>
      <c r="H272" s="21"/>
      <c r="I272" s="23">
        <f t="shared" si="19"/>
        <v>0</v>
      </c>
      <c r="J272" s="15">
        <f t="shared" si="20"/>
        <v>0</v>
      </c>
      <c r="K272" s="24" t="str">
        <f t="shared" si="16"/>
        <v>صفر فقط لاغير</v>
      </c>
      <c r="M272" s="10">
        <v>2.69</v>
      </c>
      <c r="N272" s="19" t="s">
        <v>48</v>
      </c>
    </row>
    <row r="273" spans="1:14" ht="17.100000000000001" customHeight="1" x14ac:dyDescent="0.3">
      <c r="A273" s="21">
        <v>15</v>
      </c>
      <c r="B273" s="22"/>
      <c r="C273" s="21"/>
      <c r="D273" s="21"/>
      <c r="E273" s="21"/>
      <c r="F273" s="21"/>
      <c r="G273" s="21"/>
      <c r="H273" s="21"/>
      <c r="I273" s="23">
        <f t="shared" si="19"/>
        <v>0</v>
      </c>
      <c r="J273" s="15">
        <f t="shared" si="20"/>
        <v>0</v>
      </c>
      <c r="K273" s="24" t="str">
        <f t="shared" si="16"/>
        <v>صفر فقط لاغير</v>
      </c>
      <c r="M273" s="18">
        <v>2.7</v>
      </c>
      <c r="N273" s="19" t="s">
        <v>48</v>
      </c>
    </row>
    <row r="274" spans="1:14" ht="17.100000000000001" customHeight="1" x14ac:dyDescent="0.3">
      <c r="A274" s="21">
        <v>16</v>
      </c>
      <c r="B274" s="22"/>
      <c r="C274" s="21"/>
      <c r="D274" s="21"/>
      <c r="E274" s="21"/>
      <c r="F274" s="21"/>
      <c r="G274" s="21"/>
      <c r="H274" s="21"/>
      <c r="I274" s="23">
        <f t="shared" si="19"/>
        <v>0</v>
      </c>
      <c r="J274" s="15">
        <f t="shared" si="20"/>
        <v>0</v>
      </c>
      <c r="K274" s="24" t="str">
        <f t="shared" si="16"/>
        <v>صفر فقط لاغير</v>
      </c>
      <c r="M274" s="10">
        <v>2.71</v>
      </c>
      <c r="N274" s="19" t="s">
        <v>48</v>
      </c>
    </row>
    <row r="275" spans="1:14" ht="17.100000000000001" customHeight="1" x14ac:dyDescent="0.3">
      <c r="A275" s="21">
        <v>17</v>
      </c>
      <c r="B275" s="22"/>
      <c r="C275" s="21"/>
      <c r="D275" s="21"/>
      <c r="E275" s="21"/>
      <c r="F275" s="21"/>
      <c r="G275" s="21"/>
      <c r="H275" s="21"/>
      <c r="I275" s="23">
        <f t="shared" si="19"/>
        <v>0</v>
      </c>
      <c r="J275" s="15">
        <f t="shared" si="20"/>
        <v>0</v>
      </c>
      <c r="K275" s="24" t="str">
        <f t="shared" ref="K275:K288" si="21">LOOKUP(J275,M:M,N:N)</f>
        <v>صفر فقط لاغير</v>
      </c>
      <c r="M275" s="18">
        <v>2.72</v>
      </c>
      <c r="N275" s="19" t="s">
        <v>48</v>
      </c>
    </row>
    <row r="276" spans="1:14" ht="17.100000000000001" customHeight="1" x14ac:dyDescent="0.3">
      <c r="A276" s="21">
        <v>18</v>
      </c>
      <c r="B276" s="22"/>
      <c r="C276" s="21"/>
      <c r="D276" s="21"/>
      <c r="E276" s="21"/>
      <c r="F276" s="21"/>
      <c r="G276" s="21"/>
      <c r="H276" s="21"/>
      <c r="I276" s="23">
        <f t="shared" si="19"/>
        <v>0</v>
      </c>
      <c r="J276" s="15">
        <f t="shared" si="20"/>
        <v>0</v>
      </c>
      <c r="K276" s="24" t="str">
        <f t="shared" si="21"/>
        <v>صفر فقط لاغير</v>
      </c>
      <c r="M276" s="10">
        <v>2.73</v>
      </c>
      <c r="N276" s="19" t="s">
        <v>48</v>
      </c>
    </row>
    <row r="277" spans="1:14" ht="17.100000000000001" customHeight="1" x14ac:dyDescent="0.3">
      <c r="A277" s="21">
        <v>19</v>
      </c>
      <c r="B277" s="22"/>
      <c r="C277" s="21"/>
      <c r="D277" s="21"/>
      <c r="E277" s="21"/>
      <c r="F277" s="21"/>
      <c r="G277" s="21"/>
      <c r="H277" s="21"/>
      <c r="I277" s="23">
        <f t="shared" si="19"/>
        <v>0</v>
      </c>
      <c r="J277" s="15">
        <f t="shared" si="20"/>
        <v>0</v>
      </c>
      <c r="K277" s="24" t="str">
        <f t="shared" si="21"/>
        <v>صفر فقط لاغير</v>
      </c>
      <c r="M277" s="18">
        <v>2.74</v>
      </c>
      <c r="N277" s="19" t="s">
        <v>48</v>
      </c>
    </row>
    <row r="278" spans="1:14" ht="17.100000000000001" customHeight="1" x14ac:dyDescent="0.3">
      <c r="A278" s="21">
        <v>20</v>
      </c>
      <c r="B278" s="22"/>
      <c r="C278" s="21"/>
      <c r="D278" s="21"/>
      <c r="E278" s="21"/>
      <c r="F278" s="21"/>
      <c r="G278" s="21"/>
      <c r="H278" s="21"/>
      <c r="I278" s="23">
        <f t="shared" si="19"/>
        <v>0</v>
      </c>
      <c r="J278" s="15">
        <f t="shared" si="20"/>
        <v>0</v>
      </c>
      <c r="K278" s="24" t="str">
        <f t="shared" si="21"/>
        <v>صفر فقط لاغير</v>
      </c>
      <c r="M278" s="10">
        <v>2.75</v>
      </c>
      <c r="N278" s="19" t="s">
        <v>49</v>
      </c>
    </row>
    <row r="279" spans="1:14" ht="17.100000000000001" customHeight="1" x14ac:dyDescent="0.3">
      <c r="A279" s="21">
        <v>21</v>
      </c>
      <c r="B279" s="22"/>
      <c r="C279" s="21"/>
      <c r="D279" s="21"/>
      <c r="E279" s="21"/>
      <c r="F279" s="21"/>
      <c r="G279" s="21"/>
      <c r="H279" s="21"/>
      <c r="I279" s="23">
        <f t="shared" si="19"/>
        <v>0</v>
      </c>
      <c r="J279" s="15">
        <f t="shared" si="20"/>
        <v>0</v>
      </c>
      <c r="K279" s="24" t="str">
        <f t="shared" si="21"/>
        <v>صفر فقط لاغير</v>
      </c>
      <c r="M279" s="18">
        <v>2.76</v>
      </c>
      <c r="N279" s="19" t="s">
        <v>49</v>
      </c>
    </row>
    <row r="280" spans="1:14" ht="17.100000000000001" customHeight="1" x14ac:dyDescent="0.3">
      <c r="A280" s="21">
        <v>22</v>
      </c>
      <c r="B280" s="22"/>
      <c r="C280" s="21"/>
      <c r="D280" s="21"/>
      <c r="E280" s="21"/>
      <c r="F280" s="21"/>
      <c r="G280" s="21"/>
      <c r="H280" s="21"/>
      <c r="I280" s="23">
        <f t="shared" si="19"/>
        <v>0</v>
      </c>
      <c r="J280" s="15">
        <f t="shared" si="20"/>
        <v>0</v>
      </c>
      <c r="K280" s="24" t="str">
        <f t="shared" si="21"/>
        <v>صفر فقط لاغير</v>
      </c>
      <c r="M280" s="10">
        <v>2.77</v>
      </c>
      <c r="N280" s="19" t="s">
        <v>49</v>
      </c>
    </row>
    <row r="281" spans="1:14" ht="17.100000000000001" customHeight="1" x14ac:dyDescent="0.3">
      <c r="A281" s="21">
        <v>23</v>
      </c>
      <c r="B281" s="22"/>
      <c r="C281" s="21"/>
      <c r="D281" s="21"/>
      <c r="E281" s="21"/>
      <c r="F281" s="21"/>
      <c r="G281" s="21"/>
      <c r="H281" s="21"/>
      <c r="I281" s="23">
        <f t="shared" si="19"/>
        <v>0</v>
      </c>
      <c r="J281" s="15">
        <f t="shared" si="20"/>
        <v>0</v>
      </c>
      <c r="K281" s="24" t="str">
        <f t="shared" si="21"/>
        <v>صفر فقط لاغير</v>
      </c>
      <c r="M281" s="18">
        <v>2.78</v>
      </c>
      <c r="N281" s="19" t="s">
        <v>49</v>
      </c>
    </row>
    <row r="282" spans="1:14" ht="17.100000000000001" customHeight="1" x14ac:dyDescent="0.3">
      <c r="A282" s="21">
        <v>24</v>
      </c>
      <c r="B282" s="22"/>
      <c r="C282" s="21"/>
      <c r="D282" s="21"/>
      <c r="E282" s="21"/>
      <c r="F282" s="21"/>
      <c r="G282" s="21"/>
      <c r="H282" s="21"/>
      <c r="I282" s="23">
        <f t="shared" si="19"/>
        <v>0</v>
      </c>
      <c r="J282" s="15">
        <f t="shared" si="20"/>
        <v>0</v>
      </c>
      <c r="K282" s="24" t="str">
        <f t="shared" si="21"/>
        <v>صفر فقط لاغير</v>
      </c>
      <c r="M282" s="10">
        <v>2.79</v>
      </c>
      <c r="N282" s="19" t="s">
        <v>49</v>
      </c>
    </row>
    <row r="283" spans="1:14" ht="17.100000000000001" customHeight="1" x14ac:dyDescent="0.3">
      <c r="A283" s="21">
        <v>25</v>
      </c>
      <c r="B283" s="22"/>
      <c r="C283" s="21"/>
      <c r="D283" s="21"/>
      <c r="E283" s="21"/>
      <c r="F283" s="21"/>
      <c r="G283" s="21"/>
      <c r="H283" s="21"/>
      <c r="I283" s="23">
        <f t="shared" si="19"/>
        <v>0</v>
      </c>
      <c r="J283" s="15">
        <f t="shared" si="20"/>
        <v>0</v>
      </c>
      <c r="K283" s="24" t="str">
        <f t="shared" si="21"/>
        <v>صفر فقط لاغير</v>
      </c>
      <c r="M283" s="18">
        <v>2.8</v>
      </c>
      <c r="N283" s="19" t="s">
        <v>49</v>
      </c>
    </row>
    <row r="284" spans="1:14" ht="17.100000000000001" customHeight="1" x14ac:dyDescent="0.3">
      <c r="A284" s="21">
        <v>26</v>
      </c>
      <c r="B284" s="22"/>
      <c r="C284" s="21"/>
      <c r="D284" s="21"/>
      <c r="E284" s="21"/>
      <c r="F284" s="21"/>
      <c r="G284" s="21"/>
      <c r="H284" s="21"/>
      <c r="I284" s="23">
        <f t="shared" si="19"/>
        <v>0</v>
      </c>
      <c r="J284" s="15">
        <f t="shared" si="20"/>
        <v>0</v>
      </c>
      <c r="K284" s="24" t="str">
        <f t="shared" si="21"/>
        <v>صفر فقط لاغير</v>
      </c>
      <c r="M284" s="10">
        <v>2.81</v>
      </c>
      <c r="N284" s="19" t="s">
        <v>49</v>
      </c>
    </row>
    <row r="285" spans="1:14" ht="17.100000000000001" customHeight="1" x14ac:dyDescent="0.3">
      <c r="A285" s="21">
        <v>27</v>
      </c>
      <c r="B285" s="22"/>
      <c r="C285" s="21"/>
      <c r="D285" s="21"/>
      <c r="E285" s="21"/>
      <c r="F285" s="21"/>
      <c r="G285" s="21"/>
      <c r="H285" s="21"/>
      <c r="I285" s="23">
        <f t="shared" si="19"/>
        <v>0</v>
      </c>
      <c r="J285" s="15">
        <f t="shared" si="20"/>
        <v>0</v>
      </c>
      <c r="K285" s="24" t="str">
        <f t="shared" si="21"/>
        <v>صفر فقط لاغير</v>
      </c>
      <c r="M285" s="18">
        <v>2.82</v>
      </c>
      <c r="N285" s="19" t="s">
        <v>49</v>
      </c>
    </row>
    <row r="286" spans="1:14" ht="17.100000000000001" customHeight="1" x14ac:dyDescent="0.3">
      <c r="A286" s="21">
        <v>28</v>
      </c>
      <c r="B286" s="22"/>
      <c r="C286" s="21"/>
      <c r="D286" s="21"/>
      <c r="E286" s="21"/>
      <c r="F286" s="21"/>
      <c r="G286" s="21"/>
      <c r="H286" s="21"/>
      <c r="I286" s="23">
        <f t="shared" si="19"/>
        <v>0</v>
      </c>
      <c r="J286" s="15">
        <f t="shared" si="20"/>
        <v>0</v>
      </c>
      <c r="K286" s="24" t="str">
        <f t="shared" si="21"/>
        <v>صفر فقط لاغير</v>
      </c>
      <c r="M286" s="10">
        <v>2.83</v>
      </c>
      <c r="N286" s="19" t="s">
        <v>49</v>
      </c>
    </row>
    <row r="287" spans="1:14" ht="17.100000000000001" customHeight="1" x14ac:dyDescent="0.3">
      <c r="A287" s="21">
        <v>29</v>
      </c>
      <c r="B287" s="22"/>
      <c r="C287" s="21"/>
      <c r="D287" s="21"/>
      <c r="E287" s="21"/>
      <c r="F287" s="21"/>
      <c r="G287" s="21"/>
      <c r="H287" s="21"/>
      <c r="I287" s="23">
        <f t="shared" si="19"/>
        <v>0</v>
      </c>
      <c r="J287" s="15">
        <f t="shared" si="20"/>
        <v>0</v>
      </c>
      <c r="K287" s="24" t="str">
        <f t="shared" si="21"/>
        <v>صفر فقط لاغير</v>
      </c>
      <c r="M287" s="18">
        <v>2.84</v>
      </c>
      <c r="N287" s="19" t="s">
        <v>49</v>
      </c>
    </row>
    <row r="288" spans="1:14" ht="17.100000000000001" customHeight="1" x14ac:dyDescent="0.3">
      <c r="A288" s="27">
        <v>30</v>
      </c>
      <c r="B288" s="28"/>
      <c r="C288" s="27"/>
      <c r="D288" s="27"/>
      <c r="E288" s="27"/>
      <c r="F288" s="27"/>
      <c r="G288" s="27"/>
      <c r="H288" s="27"/>
      <c r="I288" s="29">
        <f t="shared" si="19"/>
        <v>0</v>
      </c>
      <c r="J288" s="30">
        <f t="shared" si="20"/>
        <v>0</v>
      </c>
      <c r="K288" s="31" t="str">
        <f t="shared" si="21"/>
        <v>صفر فقط لاغير</v>
      </c>
      <c r="M288" s="10">
        <v>2.85</v>
      </c>
      <c r="N288" s="19" t="s">
        <v>50</v>
      </c>
    </row>
    <row r="289" spans="1:14" ht="17.100000000000001" customHeight="1" x14ac:dyDescent="0.3">
      <c r="A289" s="45"/>
      <c r="B289" s="43" t="s">
        <v>51</v>
      </c>
      <c r="C289" s="45"/>
      <c r="D289" s="45"/>
      <c r="E289" s="45"/>
      <c r="F289" s="45"/>
      <c r="G289" s="45"/>
      <c r="H289" s="45"/>
      <c r="I289" s="45"/>
      <c r="J289" s="45"/>
      <c r="K289" s="46"/>
      <c r="M289" s="18">
        <v>2.86</v>
      </c>
      <c r="N289" s="19" t="s">
        <v>50</v>
      </c>
    </row>
    <row r="290" spans="1:14" ht="17.100000000000001" customHeight="1" x14ac:dyDescent="0.3">
      <c r="A290" s="7" t="s">
        <v>1</v>
      </c>
      <c r="B290" s="7" t="s">
        <v>2</v>
      </c>
      <c r="C290" s="7" t="s">
        <v>3</v>
      </c>
      <c r="D290" s="7" t="s">
        <v>4</v>
      </c>
      <c r="E290" s="7" t="s">
        <v>5</v>
      </c>
      <c r="F290" s="7" t="s">
        <v>6</v>
      </c>
      <c r="G290" s="7" t="s">
        <v>7</v>
      </c>
      <c r="H290" s="7" t="s">
        <v>8</v>
      </c>
      <c r="I290" s="7" t="s">
        <v>9</v>
      </c>
      <c r="J290" s="8" t="s">
        <v>10</v>
      </c>
      <c r="K290" s="7" t="s">
        <v>18</v>
      </c>
      <c r="M290" s="10">
        <v>2.87</v>
      </c>
      <c r="N290" s="19" t="s">
        <v>50</v>
      </c>
    </row>
    <row r="291" spans="1:14" ht="17.100000000000001" customHeight="1" x14ac:dyDescent="0.3">
      <c r="A291" s="13">
        <v>31</v>
      </c>
      <c r="B291" s="14"/>
      <c r="C291" s="13"/>
      <c r="D291" s="13"/>
      <c r="E291" s="13"/>
      <c r="F291" s="13"/>
      <c r="G291" s="13"/>
      <c r="H291" s="13"/>
      <c r="I291" s="15">
        <f t="shared" ref="I291:I301" si="22">SUM(C291:H291)</f>
        <v>0</v>
      </c>
      <c r="J291" s="15">
        <f t="shared" ref="J291:J301" si="23">SUM(C291:H291)/6</f>
        <v>0</v>
      </c>
      <c r="K291" s="16" t="str">
        <f t="shared" ref="K291:K301" si="24">LOOKUP(J291,M:M,N:N)</f>
        <v>صفر فقط لاغير</v>
      </c>
      <c r="M291" s="18">
        <v>2.88</v>
      </c>
      <c r="N291" s="19" t="s">
        <v>50</v>
      </c>
    </row>
    <row r="292" spans="1:14" ht="17.100000000000001" customHeight="1" x14ac:dyDescent="0.3">
      <c r="A292" s="21">
        <v>32</v>
      </c>
      <c r="B292" s="22"/>
      <c r="C292" s="21"/>
      <c r="D292" s="21"/>
      <c r="E292" s="21"/>
      <c r="F292" s="21"/>
      <c r="G292" s="21"/>
      <c r="H292" s="21"/>
      <c r="I292" s="23">
        <f t="shared" si="22"/>
        <v>0</v>
      </c>
      <c r="J292" s="15">
        <f t="shared" si="23"/>
        <v>0</v>
      </c>
      <c r="K292" s="24" t="str">
        <f t="shared" si="24"/>
        <v>صفر فقط لاغير</v>
      </c>
      <c r="M292" s="10">
        <v>2.89</v>
      </c>
      <c r="N292" s="19" t="s">
        <v>50</v>
      </c>
    </row>
    <row r="293" spans="1:14" ht="17.100000000000001" customHeight="1" x14ac:dyDescent="0.3">
      <c r="A293" s="21">
        <v>33</v>
      </c>
      <c r="B293" s="22"/>
      <c r="C293" s="21"/>
      <c r="D293" s="21"/>
      <c r="E293" s="21"/>
      <c r="F293" s="21"/>
      <c r="G293" s="21"/>
      <c r="H293" s="21"/>
      <c r="I293" s="23">
        <f t="shared" si="22"/>
        <v>0</v>
      </c>
      <c r="J293" s="15">
        <f t="shared" si="23"/>
        <v>0</v>
      </c>
      <c r="K293" s="24" t="str">
        <f t="shared" si="24"/>
        <v>صفر فقط لاغير</v>
      </c>
      <c r="M293" s="18">
        <v>2.9</v>
      </c>
      <c r="N293" s="19" t="s">
        <v>50</v>
      </c>
    </row>
    <row r="294" spans="1:14" ht="17.100000000000001" customHeight="1" x14ac:dyDescent="0.3">
      <c r="A294" s="21">
        <v>34</v>
      </c>
      <c r="B294" s="22"/>
      <c r="C294" s="21"/>
      <c r="D294" s="21"/>
      <c r="E294" s="21"/>
      <c r="F294" s="21"/>
      <c r="G294" s="21"/>
      <c r="H294" s="21"/>
      <c r="I294" s="23">
        <f t="shared" si="22"/>
        <v>0</v>
      </c>
      <c r="J294" s="15">
        <f t="shared" si="23"/>
        <v>0</v>
      </c>
      <c r="K294" s="24" t="str">
        <f t="shared" si="24"/>
        <v>صفر فقط لاغير</v>
      </c>
      <c r="M294" s="10">
        <v>2.91</v>
      </c>
      <c r="N294" s="19" t="s">
        <v>50</v>
      </c>
    </row>
    <row r="295" spans="1:14" ht="17.100000000000001" customHeight="1" x14ac:dyDescent="0.3">
      <c r="A295" s="21">
        <v>35</v>
      </c>
      <c r="B295" s="22"/>
      <c r="C295" s="21"/>
      <c r="D295" s="21"/>
      <c r="E295" s="21"/>
      <c r="F295" s="21"/>
      <c r="G295" s="21"/>
      <c r="H295" s="21"/>
      <c r="I295" s="23">
        <f t="shared" si="22"/>
        <v>0</v>
      </c>
      <c r="J295" s="15">
        <f t="shared" si="23"/>
        <v>0</v>
      </c>
      <c r="K295" s="24" t="str">
        <f t="shared" si="24"/>
        <v>صفر فقط لاغير</v>
      </c>
      <c r="M295" s="18">
        <v>2.92</v>
      </c>
      <c r="N295" s="19" t="s">
        <v>50</v>
      </c>
    </row>
    <row r="296" spans="1:14" ht="17.100000000000001" customHeight="1" x14ac:dyDescent="0.3">
      <c r="A296" s="21">
        <v>36</v>
      </c>
      <c r="B296" s="22"/>
      <c r="C296" s="21"/>
      <c r="D296" s="21"/>
      <c r="E296" s="21"/>
      <c r="F296" s="21"/>
      <c r="G296" s="21"/>
      <c r="H296" s="21"/>
      <c r="I296" s="23">
        <f t="shared" si="22"/>
        <v>0</v>
      </c>
      <c r="J296" s="15">
        <f t="shared" si="23"/>
        <v>0</v>
      </c>
      <c r="K296" s="24" t="str">
        <f t="shared" si="24"/>
        <v>صفر فقط لاغير</v>
      </c>
      <c r="M296" s="10">
        <v>2.93</v>
      </c>
      <c r="N296" s="19" t="s">
        <v>50</v>
      </c>
    </row>
    <row r="297" spans="1:14" ht="17.100000000000001" customHeight="1" x14ac:dyDescent="0.3">
      <c r="A297" s="21">
        <v>37</v>
      </c>
      <c r="B297" s="22"/>
      <c r="C297" s="21"/>
      <c r="D297" s="21"/>
      <c r="E297" s="21"/>
      <c r="F297" s="21"/>
      <c r="G297" s="21"/>
      <c r="H297" s="21"/>
      <c r="I297" s="23">
        <f t="shared" si="22"/>
        <v>0</v>
      </c>
      <c r="J297" s="15">
        <f t="shared" si="23"/>
        <v>0</v>
      </c>
      <c r="K297" s="24" t="str">
        <f t="shared" si="24"/>
        <v>صفر فقط لاغير</v>
      </c>
      <c r="M297" s="18">
        <v>2.94</v>
      </c>
      <c r="N297" s="19" t="s">
        <v>50</v>
      </c>
    </row>
    <row r="298" spans="1:14" ht="17.100000000000001" customHeight="1" x14ac:dyDescent="0.3">
      <c r="A298" s="21">
        <v>38</v>
      </c>
      <c r="B298" s="22"/>
      <c r="C298" s="21"/>
      <c r="D298" s="21"/>
      <c r="E298" s="21"/>
      <c r="F298" s="21"/>
      <c r="G298" s="21"/>
      <c r="H298" s="21"/>
      <c r="I298" s="23">
        <f t="shared" si="22"/>
        <v>0</v>
      </c>
      <c r="J298" s="15">
        <f t="shared" si="23"/>
        <v>0</v>
      </c>
      <c r="K298" s="24" t="str">
        <f t="shared" si="24"/>
        <v>صفر فقط لاغير</v>
      </c>
      <c r="M298" s="10">
        <v>2.95</v>
      </c>
      <c r="N298" s="19" t="s">
        <v>52</v>
      </c>
    </row>
    <row r="299" spans="1:14" ht="17.100000000000001" customHeight="1" x14ac:dyDescent="0.3">
      <c r="A299" s="21">
        <v>39</v>
      </c>
      <c r="B299" s="22"/>
      <c r="C299" s="21"/>
      <c r="D299" s="21"/>
      <c r="E299" s="21"/>
      <c r="F299" s="21"/>
      <c r="G299" s="21"/>
      <c r="H299" s="21"/>
      <c r="I299" s="23">
        <f t="shared" si="22"/>
        <v>0</v>
      </c>
      <c r="J299" s="15">
        <f t="shared" si="23"/>
        <v>0</v>
      </c>
      <c r="K299" s="24" t="str">
        <f t="shared" si="24"/>
        <v>صفر فقط لاغير</v>
      </c>
      <c r="M299" s="18">
        <v>2.96</v>
      </c>
      <c r="N299" s="19" t="s">
        <v>52</v>
      </c>
    </row>
    <row r="300" spans="1:14" ht="17.100000000000001" customHeight="1" x14ac:dyDescent="0.3">
      <c r="A300" s="21">
        <v>40</v>
      </c>
      <c r="B300" s="22"/>
      <c r="C300" s="21"/>
      <c r="D300" s="21"/>
      <c r="E300" s="21"/>
      <c r="F300" s="21"/>
      <c r="G300" s="21"/>
      <c r="H300" s="21"/>
      <c r="I300" s="23">
        <f t="shared" si="22"/>
        <v>0</v>
      </c>
      <c r="J300" s="15">
        <f t="shared" si="23"/>
        <v>0</v>
      </c>
      <c r="K300" s="24" t="str">
        <f t="shared" si="24"/>
        <v>صفر فقط لاغير</v>
      </c>
      <c r="M300" s="10">
        <v>2.97</v>
      </c>
      <c r="N300" s="19" t="s">
        <v>52</v>
      </c>
    </row>
    <row r="301" spans="1:14" ht="17.100000000000001" customHeight="1" x14ac:dyDescent="0.3">
      <c r="A301" s="21">
        <v>41</v>
      </c>
      <c r="B301" s="22"/>
      <c r="C301" s="21"/>
      <c r="D301" s="21"/>
      <c r="E301" s="21"/>
      <c r="F301" s="21"/>
      <c r="G301" s="21"/>
      <c r="H301" s="21"/>
      <c r="I301" s="23">
        <f t="shared" si="22"/>
        <v>0</v>
      </c>
      <c r="J301" s="15">
        <f t="shared" si="23"/>
        <v>0</v>
      </c>
      <c r="K301" s="24" t="str">
        <f t="shared" si="24"/>
        <v>صفر فقط لاغير</v>
      </c>
      <c r="M301" s="18">
        <v>2.98</v>
      </c>
      <c r="N301" s="19" t="s">
        <v>52</v>
      </c>
    </row>
    <row r="302" spans="1:14" ht="17.100000000000001" customHeight="1" x14ac:dyDescent="0.3">
      <c r="A302" s="21">
        <v>42</v>
      </c>
      <c r="B302" s="22"/>
      <c r="C302" s="21"/>
      <c r="D302" s="21"/>
      <c r="E302" s="21"/>
      <c r="F302" s="21"/>
      <c r="G302" s="21"/>
      <c r="H302" s="21"/>
      <c r="I302" s="23"/>
      <c r="J302" s="15"/>
      <c r="K302" s="24"/>
      <c r="M302" s="10">
        <v>2.99</v>
      </c>
      <c r="N302" s="19" t="s">
        <v>52</v>
      </c>
    </row>
    <row r="303" spans="1:14" ht="17.100000000000001" customHeight="1" x14ac:dyDescent="0.3">
      <c r="A303" s="21">
        <v>43</v>
      </c>
      <c r="B303" s="22"/>
      <c r="C303" s="21"/>
      <c r="D303" s="21"/>
      <c r="E303" s="21"/>
      <c r="F303" s="21"/>
      <c r="G303" s="21"/>
      <c r="H303" s="21"/>
      <c r="I303" s="23"/>
      <c r="J303" s="15"/>
      <c r="K303" s="24"/>
      <c r="M303" s="18">
        <v>3</v>
      </c>
      <c r="N303" s="19" t="s">
        <v>52</v>
      </c>
    </row>
    <row r="304" spans="1:14" ht="17.100000000000001" customHeight="1" x14ac:dyDescent="0.3">
      <c r="A304" s="21">
        <v>44</v>
      </c>
      <c r="B304" s="22"/>
      <c r="C304" s="21"/>
      <c r="D304" s="21"/>
      <c r="E304" s="21"/>
      <c r="F304" s="21"/>
      <c r="G304" s="21"/>
      <c r="H304" s="21"/>
      <c r="I304" s="23"/>
      <c r="J304" s="15"/>
      <c r="K304" s="24"/>
      <c r="M304" s="10">
        <v>3.01</v>
      </c>
      <c r="N304" s="19" t="s">
        <v>53</v>
      </c>
    </row>
    <row r="305" spans="1:14" ht="17.100000000000001" customHeight="1" x14ac:dyDescent="0.3">
      <c r="A305" s="21">
        <v>45</v>
      </c>
      <c r="B305" s="22"/>
      <c r="C305" s="21"/>
      <c r="D305" s="21"/>
      <c r="E305" s="21"/>
      <c r="F305" s="21"/>
      <c r="G305" s="21"/>
      <c r="H305" s="21"/>
      <c r="I305" s="23"/>
      <c r="J305" s="15"/>
      <c r="K305" s="24"/>
      <c r="M305" s="18">
        <v>3.02</v>
      </c>
      <c r="N305" s="19" t="s">
        <v>53</v>
      </c>
    </row>
    <row r="306" spans="1:14" ht="17.100000000000001" customHeight="1" x14ac:dyDescent="0.3">
      <c r="A306" s="21">
        <v>46</v>
      </c>
      <c r="B306" s="22"/>
      <c r="C306" s="21"/>
      <c r="D306" s="21"/>
      <c r="E306" s="21"/>
      <c r="F306" s="21"/>
      <c r="G306" s="21"/>
      <c r="H306" s="21"/>
      <c r="I306" s="23"/>
      <c r="J306" s="15"/>
      <c r="K306" s="24"/>
      <c r="M306" s="10">
        <v>3.03</v>
      </c>
      <c r="N306" s="19" t="s">
        <v>53</v>
      </c>
    </row>
    <row r="307" spans="1:14" ht="17.100000000000001" customHeight="1" x14ac:dyDescent="0.3">
      <c r="A307" s="21">
        <v>47</v>
      </c>
      <c r="B307" s="22"/>
      <c r="C307" s="21"/>
      <c r="D307" s="21"/>
      <c r="E307" s="21"/>
      <c r="F307" s="21"/>
      <c r="G307" s="21"/>
      <c r="H307" s="21"/>
      <c r="I307" s="23"/>
      <c r="J307" s="15"/>
      <c r="K307" s="24"/>
      <c r="M307" s="18">
        <v>3.04</v>
      </c>
      <c r="N307" s="19" t="s">
        <v>53</v>
      </c>
    </row>
    <row r="308" spans="1:14" ht="17.100000000000001" customHeight="1" x14ac:dyDescent="0.3">
      <c r="A308" s="21">
        <v>48</v>
      </c>
      <c r="B308" s="22"/>
      <c r="C308" s="21"/>
      <c r="D308" s="21"/>
      <c r="E308" s="21"/>
      <c r="F308" s="21"/>
      <c r="G308" s="21"/>
      <c r="H308" s="21"/>
      <c r="I308" s="23"/>
      <c r="J308" s="15"/>
      <c r="K308" s="24"/>
      <c r="M308" s="10">
        <v>3.05</v>
      </c>
      <c r="N308" s="19" t="s">
        <v>53</v>
      </c>
    </row>
    <row r="309" spans="1:14" ht="17.100000000000001" customHeight="1" x14ac:dyDescent="0.3">
      <c r="A309" s="21">
        <v>49</v>
      </c>
      <c r="B309" s="22"/>
      <c r="C309" s="21"/>
      <c r="D309" s="21"/>
      <c r="E309" s="21"/>
      <c r="F309" s="21"/>
      <c r="G309" s="21"/>
      <c r="H309" s="21"/>
      <c r="I309" s="23"/>
      <c r="J309" s="15"/>
      <c r="K309" s="24"/>
      <c r="M309" s="18">
        <v>3.06</v>
      </c>
      <c r="N309" s="19" t="s">
        <v>53</v>
      </c>
    </row>
    <row r="310" spans="1:14" ht="17.100000000000001" customHeight="1" x14ac:dyDescent="0.3">
      <c r="A310" s="21">
        <v>50</v>
      </c>
      <c r="B310" s="22"/>
      <c r="C310" s="21"/>
      <c r="D310" s="21"/>
      <c r="E310" s="21"/>
      <c r="F310" s="21"/>
      <c r="G310" s="21"/>
      <c r="H310" s="21"/>
      <c r="I310" s="23"/>
      <c r="J310" s="15"/>
      <c r="K310" s="24"/>
      <c r="M310" s="10">
        <v>3.07</v>
      </c>
      <c r="N310" s="19" t="s">
        <v>53</v>
      </c>
    </row>
    <row r="311" spans="1:14" ht="17.100000000000001" customHeight="1" x14ac:dyDescent="0.3">
      <c r="A311" s="21">
        <v>51</v>
      </c>
      <c r="B311" s="22"/>
      <c r="C311" s="21"/>
      <c r="D311" s="21"/>
      <c r="E311" s="21"/>
      <c r="F311" s="21"/>
      <c r="G311" s="21"/>
      <c r="H311" s="21"/>
      <c r="I311" s="23"/>
      <c r="J311" s="15"/>
      <c r="K311" s="24"/>
      <c r="M311" s="18">
        <v>3.08</v>
      </c>
      <c r="N311" s="19" t="s">
        <v>53</v>
      </c>
    </row>
    <row r="312" spans="1:14" ht="17.100000000000001" customHeight="1" x14ac:dyDescent="0.3">
      <c r="A312" s="21">
        <v>52</v>
      </c>
      <c r="B312" s="22"/>
      <c r="C312" s="21"/>
      <c r="D312" s="21"/>
      <c r="E312" s="21"/>
      <c r="F312" s="21"/>
      <c r="G312" s="21"/>
      <c r="H312" s="21"/>
      <c r="I312" s="23"/>
      <c r="J312" s="15"/>
      <c r="K312" s="24"/>
      <c r="M312" s="10">
        <v>3.09</v>
      </c>
      <c r="N312" s="19" t="s">
        <v>53</v>
      </c>
    </row>
    <row r="313" spans="1:14" ht="17.100000000000001" customHeight="1" x14ac:dyDescent="0.3">
      <c r="A313" s="21">
        <v>53</v>
      </c>
      <c r="B313" s="22"/>
      <c r="C313" s="21"/>
      <c r="D313" s="21"/>
      <c r="E313" s="21"/>
      <c r="F313" s="21"/>
      <c r="G313" s="21"/>
      <c r="H313" s="21"/>
      <c r="I313" s="23"/>
      <c r="J313" s="15"/>
      <c r="K313" s="24"/>
      <c r="M313" s="18">
        <v>3.1</v>
      </c>
      <c r="N313" s="19" t="s">
        <v>53</v>
      </c>
    </row>
    <row r="314" spans="1:14" ht="17.100000000000001" customHeight="1" x14ac:dyDescent="0.3">
      <c r="A314" s="21">
        <v>54</v>
      </c>
      <c r="B314" s="22"/>
      <c r="C314" s="21"/>
      <c r="D314" s="21"/>
      <c r="E314" s="21"/>
      <c r="F314" s="21"/>
      <c r="G314" s="21"/>
      <c r="H314" s="21"/>
      <c r="I314" s="23"/>
      <c r="J314" s="15"/>
      <c r="K314" s="24"/>
      <c r="M314" s="10">
        <v>3.11</v>
      </c>
      <c r="N314" s="19" t="s">
        <v>53</v>
      </c>
    </row>
    <row r="315" spans="1:14" ht="17.100000000000001" customHeight="1" x14ac:dyDescent="0.3">
      <c r="A315" s="21">
        <v>55</v>
      </c>
      <c r="B315" s="22"/>
      <c r="C315" s="21"/>
      <c r="D315" s="21"/>
      <c r="E315" s="21"/>
      <c r="F315" s="21"/>
      <c r="G315" s="21"/>
      <c r="H315" s="21"/>
      <c r="I315" s="23"/>
      <c r="J315" s="15"/>
      <c r="K315" s="24"/>
      <c r="M315" s="18">
        <v>3.12</v>
      </c>
      <c r="N315" s="19" t="s">
        <v>53</v>
      </c>
    </row>
    <row r="316" spans="1:14" ht="17.100000000000001" customHeight="1" x14ac:dyDescent="0.3">
      <c r="A316" s="21">
        <v>56</v>
      </c>
      <c r="B316" s="22"/>
      <c r="C316" s="21"/>
      <c r="D316" s="21"/>
      <c r="E316" s="21"/>
      <c r="F316" s="21"/>
      <c r="G316" s="21"/>
      <c r="H316" s="21"/>
      <c r="I316" s="23"/>
      <c r="J316" s="15"/>
      <c r="K316" s="24"/>
      <c r="M316" s="10">
        <v>3.13</v>
      </c>
      <c r="N316" s="19" t="s">
        <v>53</v>
      </c>
    </row>
    <row r="317" spans="1:14" ht="17.100000000000001" customHeight="1" x14ac:dyDescent="0.3">
      <c r="A317" s="21">
        <v>57</v>
      </c>
      <c r="B317" s="22"/>
      <c r="C317" s="21"/>
      <c r="D317" s="21"/>
      <c r="E317" s="21"/>
      <c r="F317" s="21"/>
      <c r="G317" s="21"/>
      <c r="H317" s="21"/>
      <c r="I317" s="23"/>
      <c r="J317" s="15"/>
      <c r="K317" s="24"/>
      <c r="M317" s="18">
        <v>3.14</v>
      </c>
      <c r="N317" s="19" t="s">
        <v>53</v>
      </c>
    </row>
    <row r="318" spans="1:14" ht="17.100000000000001" customHeight="1" x14ac:dyDescent="0.3">
      <c r="A318" s="21">
        <v>58</v>
      </c>
      <c r="B318" s="22"/>
      <c r="C318" s="21"/>
      <c r="D318" s="21"/>
      <c r="E318" s="21"/>
      <c r="F318" s="21"/>
      <c r="G318" s="21"/>
      <c r="H318" s="21"/>
      <c r="I318" s="23"/>
      <c r="J318" s="15"/>
      <c r="K318" s="24"/>
      <c r="M318" s="10">
        <v>3.15</v>
      </c>
      <c r="N318" s="19" t="s">
        <v>54</v>
      </c>
    </row>
    <row r="319" spans="1:14" ht="17.100000000000001" customHeight="1" x14ac:dyDescent="0.3">
      <c r="A319" s="21">
        <v>59</v>
      </c>
      <c r="B319" s="22"/>
      <c r="C319" s="21"/>
      <c r="D319" s="21"/>
      <c r="E319" s="21"/>
      <c r="F319" s="21"/>
      <c r="G319" s="21"/>
      <c r="H319" s="21"/>
      <c r="I319" s="23"/>
      <c r="J319" s="15"/>
      <c r="K319" s="24"/>
      <c r="M319" s="18">
        <v>3.16</v>
      </c>
      <c r="N319" s="19" t="s">
        <v>54</v>
      </c>
    </row>
    <row r="320" spans="1:14" ht="17.100000000000001" customHeight="1" x14ac:dyDescent="0.3">
      <c r="A320" s="27">
        <v>60</v>
      </c>
      <c r="B320" s="28"/>
      <c r="C320" s="27"/>
      <c r="D320" s="27"/>
      <c r="E320" s="27"/>
      <c r="F320" s="27"/>
      <c r="G320" s="27"/>
      <c r="H320" s="27"/>
      <c r="I320" s="29"/>
      <c r="J320" s="30"/>
      <c r="K320" s="31"/>
      <c r="M320" s="10">
        <v>3.17</v>
      </c>
      <c r="N320" s="19" t="s">
        <v>54</v>
      </c>
    </row>
    <row r="321" spans="1:16" ht="17.100000000000001" customHeight="1" x14ac:dyDescent="0.3">
      <c r="A321" s="42"/>
      <c r="B321" s="43" t="s">
        <v>55</v>
      </c>
      <c r="C321" s="44"/>
      <c r="D321" s="44"/>
      <c r="E321" s="44"/>
      <c r="F321" s="44"/>
      <c r="G321" s="44"/>
      <c r="H321" s="44"/>
      <c r="I321" s="44"/>
      <c r="J321" s="44"/>
      <c r="K321" s="44"/>
      <c r="M321" s="18">
        <v>3.18</v>
      </c>
      <c r="N321" s="19" t="s">
        <v>54</v>
      </c>
    </row>
    <row r="322" spans="1:16" ht="17.100000000000001" customHeight="1" x14ac:dyDescent="0.3">
      <c r="A322" s="7" t="s">
        <v>1</v>
      </c>
      <c r="B322" s="7" t="s">
        <v>2</v>
      </c>
      <c r="C322" s="7" t="s">
        <v>3</v>
      </c>
      <c r="D322" s="7" t="s">
        <v>4</v>
      </c>
      <c r="E322" s="7" t="s">
        <v>5</v>
      </c>
      <c r="F322" s="7" t="s">
        <v>6</v>
      </c>
      <c r="G322" s="7" t="s">
        <v>7</v>
      </c>
      <c r="H322" s="7" t="s">
        <v>8</v>
      </c>
      <c r="I322" s="7" t="s">
        <v>9</v>
      </c>
      <c r="J322" s="8" t="s">
        <v>10</v>
      </c>
      <c r="K322" s="7" t="s">
        <v>18</v>
      </c>
      <c r="M322" s="10">
        <v>3.19</v>
      </c>
      <c r="N322" s="19" t="s">
        <v>54</v>
      </c>
    </row>
    <row r="323" spans="1:16" ht="17.100000000000001" customHeight="1" x14ac:dyDescent="0.3">
      <c r="A323" s="13">
        <v>1</v>
      </c>
      <c r="B323" s="14"/>
      <c r="C323" s="13"/>
      <c r="D323" s="13"/>
      <c r="E323" s="13"/>
      <c r="F323" s="13"/>
      <c r="G323" s="13"/>
      <c r="H323" s="13"/>
      <c r="I323" s="15">
        <f>SUM(C323:H323)</f>
        <v>0</v>
      </c>
      <c r="J323" s="15">
        <f t="shared" ref="J323:J352" si="25">SUM(C323:H323)/6</f>
        <v>0</v>
      </c>
      <c r="K323" s="16" t="str">
        <f t="shared" ref="K323:K352" si="26">LOOKUP(J323,M:M,N:N)</f>
        <v>صفر فقط لاغير</v>
      </c>
      <c r="M323" s="18">
        <v>3.2</v>
      </c>
      <c r="N323" s="19" t="s">
        <v>54</v>
      </c>
    </row>
    <row r="324" spans="1:16" ht="17.100000000000001" customHeight="1" x14ac:dyDescent="0.3">
      <c r="A324" s="21">
        <v>2</v>
      </c>
      <c r="B324" s="22"/>
      <c r="C324" s="21"/>
      <c r="D324" s="21"/>
      <c r="E324" s="21"/>
      <c r="F324" s="21"/>
      <c r="G324" s="21"/>
      <c r="H324" s="21"/>
      <c r="I324" s="23">
        <f t="shared" ref="I324:I352" si="27">SUM(C324:H324)</f>
        <v>0</v>
      </c>
      <c r="J324" s="15">
        <f t="shared" si="25"/>
        <v>0</v>
      </c>
      <c r="K324" s="24" t="str">
        <f t="shared" si="26"/>
        <v>صفر فقط لاغير</v>
      </c>
      <c r="M324" s="10">
        <v>3.21</v>
      </c>
      <c r="N324" s="19" t="s">
        <v>54</v>
      </c>
    </row>
    <row r="325" spans="1:16" ht="17.100000000000001" customHeight="1" x14ac:dyDescent="0.3">
      <c r="A325" s="21">
        <v>3</v>
      </c>
      <c r="B325" s="22"/>
      <c r="C325" s="21"/>
      <c r="D325" s="21"/>
      <c r="E325" s="21"/>
      <c r="F325" s="21"/>
      <c r="G325" s="21"/>
      <c r="H325" s="21"/>
      <c r="I325" s="23">
        <f t="shared" si="27"/>
        <v>0</v>
      </c>
      <c r="J325" s="15">
        <f t="shared" si="25"/>
        <v>0</v>
      </c>
      <c r="K325" s="24" t="str">
        <f t="shared" si="26"/>
        <v>صفر فقط لاغير</v>
      </c>
      <c r="M325" s="18">
        <v>3.22</v>
      </c>
      <c r="N325" s="19" t="s">
        <v>54</v>
      </c>
    </row>
    <row r="326" spans="1:16" ht="17.100000000000001" customHeight="1" x14ac:dyDescent="0.3">
      <c r="A326" s="21">
        <v>4</v>
      </c>
      <c r="B326" s="22"/>
      <c r="C326" s="21"/>
      <c r="D326" s="21"/>
      <c r="E326" s="21"/>
      <c r="F326" s="21"/>
      <c r="G326" s="21"/>
      <c r="H326" s="21"/>
      <c r="I326" s="23">
        <f t="shared" si="27"/>
        <v>0</v>
      </c>
      <c r="J326" s="15">
        <f t="shared" si="25"/>
        <v>0</v>
      </c>
      <c r="K326" s="24" t="str">
        <f t="shared" si="26"/>
        <v>صفر فقط لاغير</v>
      </c>
      <c r="M326" s="10">
        <v>3.23</v>
      </c>
      <c r="N326" s="19" t="s">
        <v>54</v>
      </c>
    </row>
    <row r="327" spans="1:16" ht="17.100000000000001" customHeight="1" x14ac:dyDescent="0.3">
      <c r="A327" s="21">
        <v>5</v>
      </c>
      <c r="B327" s="22"/>
      <c r="C327" s="21"/>
      <c r="D327" s="21"/>
      <c r="E327" s="21"/>
      <c r="F327" s="21"/>
      <c r="G327" s="21"/>
      <c r="H327" s="21"/>
      <c r="I327" s="23">
        <f t="shared" si="27"/>
        <v>0</v>
      </c>
      <c r="J327" s="15">
        <f t="shared" si="25"/>
        <v>0</v>
      </c>
      <c r="K327" s="24" t="str">
        <f t="shared" si="26"/>
        <v>صفر فقط لاغير</v>
      </c>
      <c r="M327" s="18">
        <v>3.24</v>
      </c>
      <c r="N327" s="19" t="s">
        <v>54</v>
      </c>
    </row>
    <row r="328" spans="1:16" ht="17.100000000000001" customHeight="1" x14ac:dyDescent="0.3">
      <c r="A328" s="21">
        <v>6</v>
      </c>
      <c r="B328" s="22"/>
      <c r="C328" s="21"/>
      <c r="D328" s="21"/>
      <c r="E328" s="21"/>
      <c r="F328" s="21"/>
      <c r="G328" s="21"/>
      <c r="H328" s="21"/>
      <c r="I328" s="23">
        <f t="shared" si="27"/>
        <v>0</v>
      </c>
      <c r="J328" s="15">
        <f t="shared" si="25"/>
        <v>0</v>
      </c>
      <c r="K328" s="24" t="str">
        <f t="shared" si="26"/>
        <v>صفر فقط لاغير</v>
      </c>
      <c r="M328" s="10">
        <v>3.25</v>
      </c>
      <c r="N328" s="19" t="s">
        <v>56</v>
      </c>
      <c r="O328" s="47"/>
      <c r="P328" s="47"/>
    </row>
    <row r="329" spans="1:16" ht="17.100000000000001" customHeight="1" x14ac:dyDescent="0.3">
      <c r="A329" s="21">
        <v>7</v>
      </c>
      <c r="B329" s="22"/>
      <c r="C329" s="21"/>
      <c r="D329" s="21"/>
      <c r="E329" s="21"/>
      <c r="F329" s="21"/>
      <c r="G329" s="21"/>
      <c r="H329" s="21"/>
      <c r="I329" s="23">
        <f t="shared" si="27"/>
        <v>0</v>
      </c>
      <c r="J329" s="15">
        <f t="shared" si="25"/>
        <v>0</v>
      </c>
      <c r="K329" s="24" t="str">
        <f t="shared" si="26"/>
        <v>صفر فقط لاغير</v>
      </c>
      <c r="M329" s="18">
        <v>3.26</v>
      </c>
      <c r="N329" s="19" t="s">
        <v>56</v>
      </c>
      <c r="O329" s="47"/>
      <c r="P329" s="47"/>
    </row>
    <row r="330" spans="1:16" ht="17.100000000000001" customHeight="1" x14ac:dyDescent="0.3">
      <c r="A330" s="21">
        <v>8</v>
      </c>
      <c r="B330" s="22"/>
      <c r="C330" s="21"/>
      <c r="D330" s="21"/>
      <c r="E330" s="21"/>
      <c r="F330" s="21"/>
      <c r="G330" s="21"/>
      <c r="H330" s="21"/>
      <c r="I330" s="23">
        <f t="shared" si="27"/>
        <v>0</v>
      </c>
      <c r="J330" s="15">
        <f t="shared" si="25"/>
        <v>0</v>
      </c>
      <c r="K330" s="24" t="str">
        <f t="shared" si="26"/>
        <v>صفر فقط لاغير</v>
      </c>
      <c r="M330" s="10">
        <v>3.27</v>
      </c>
      <c r="N330" s="19" t="s">
        <v>56</v>
      </c>
      <c r="O330" s="47"/>
      <c r="P330" s="47"/>
    </row>
    <row r="331" spans="1:16" ht="17.100000000000001" customHeight="1" x14ac:dyDescent="0.3">
      <c r="A331" s="21">
        <v>9</v>
      </c>
      <c r="B331" s="22"/>
      <c r="C331" s="21"/>
      <c r="D331" s="21"/>
      <c r="E331" s="21"/>
      <c r="F331" s="21"/>
      <c r="G331" s="21"/>
      <c r="H331" s="21"/>
      <c r="I331" s="23">
        <f t="shared" si="27"/>
        <v>0</v>
      </c>
      <c r="J331" s="15">
        <f t="shared" si="25"/>
        <v>0</v>
      </c>
      <c r="K331" s="24" t="str">
        <f t="shared" si="26"/>
        <v>صفر فقط لاغير</v>
      </c>
      <c r="M331" s="18">
        <v>3.28</v>
      </c>
      <c r="N331" s="19" t="s">
        <v>56</v>
      </c>
      <c r="O331" s="47"/>
      <c r="P331" s="47"/>
    </row>
    <row r="332" spans="1:16" ht="17.100000000000001" customHeight="1" x14ac:dyDescent="0.3">
      <c r="A332" s="21">
        <v>10</v>
      </c>
      <c r="B332" s="22"/>
      <c r="C332" s="21"/>
      <c r="D332" s="21"/>
      <c r="E332" s="21"/>
      <c r="F332" s="21"/>
      <c r="G332" s="21"/>
      <c r="H332" s="21"/>
      <c r="I332" s="23">
        <f t="shared" si="27"/>
        <v>0</v>
      </c>
      <c r="J332" s="15">
        <f t="shared" si="25"/>
        <v>0</v>
      </c>
      <c r="K332" s="24" t="str">
        <f t="shared" si="26"/>
        <v>صفر فقط لاغير</v>
      </c>
      <c r="M332" s="10">
        <v>3.29</v>
      </c>
      <c r="N332" s="19" t="s">
        <v>56</v>
      </c>
      <c r="O332" s="47"/>
      <c r="P332" s="47"/>
    </row>
    <row r="333" spans="1:16" ht="17.100000000000001" customHeight="1" x14ac:dyDescent="0.3">
      <c r="A333" s="21">
        <v>11</v>
      </c>
      <c r="B333" s="22"/>
      <c r="C333" s="21"/>
      <c r="D333" s="21"/>
      <c r="E333" s="21"/>
      <c r="F333" s="21"/>
      <c r="G333" s="21"/>
      <c r="H333" s="21"/>
      <c r="I333" s="23">
        <f t="shared" si="27"/>
        <v>0</v>
      </c>
      <c r="J333" s="15">
        <f t="shared" si="25"/>
        <v>0</v>
      </c>
      <c r="K333" s="24" t="str">
        <f t="shared" si="26"/>
        <v>صفر فقط لاغير</v>
      </c>
      <c r="M333" s="18">
        <v>3.3</v>
      </c>
      <c r="N333" s="19" t="s">
        <v>56</v>
      </c>
      <c r="O333" s="47"/>
      <c r="P333" s="47"/>
    </row>
    <row r="334" spans="1:16" ht="17.100000000000001" customHeight="1" x14ac:dyDescent="0.3">
      <c r="A334" s="21">
        <v>12</v>
      </c>
      <c r="B334" s="22"/>
      <c r="C334" s="21"/>
      <c r="D334" s="21"/>
      <c r="E334" s="21"/>
      <c r="F334" s="21"/>
      <c r="G334" s="21"/>
      <c r="H334" s="21"/>
      <c r="I334" s="23">
        <f t="shared" si="27"/>
        <v>0</v>
      </c>
      <c r="J334" s="15">
        <f t="shared" si="25"/>
        <v>0</v>
      </c>
      <c r="K334" s="24" t="str">
        <f t="shared" si="26"/>
        <v>صفر فقط لاغير</v>
      </c>
      <c r="M334" s="10">
        <v>3.31</v>
      </c>
      <c r="N334" s="19" t="s">
        <v>56</v>
      </c>
      <c r="O334" s="47"/>
      <c r="P334" s="47"/>
    </row>
    <row r="335" spans="1:16" ht="17.100000000000001" customHeight="1" x14ac:dyDescent="0.3">
      <c r="A335" s="21">
        <v>13</v>
      </c>
      <c r="B335" s="22"/>
      <c r="C335" s="21"/>
      <c r="D335" s="21"/>
      <c r="E335" s="21"/>
      <c r="F335" s="21"/>
      <c r="G335" s="21"/>
      <c r="H335" s="21"/>
      <c r="I335" s="23">
        <f t="shared" si="27"/>
        <v>0</v>
      </c>
      <c r="J335" s="15">
        <f t="shared" si="25"/>
        <v>0</v>
      </c>
      <c r="K335" s="24" t="str">
        <f t="shared" si="26"/>
        <v>صفر فقط لاغير</v>
      </c>
      <c r="M335" s="18">
        <v>3.32</v>
      </c>
      <c r="N335" s="19" t="s">
        <v>56</v>
      </c>
      <c r="O335" s="47"/>
      <c r="P335" s="47"/>
    </row>
    <row r="336" spans="1:16" ht="17.100000000000001" customHeight="1" x14ac:dyDescent="0.3">
      <c r="A336" s="21">
        <v>14</v>
      </c>
      <c r="B336" s="22"/>
      <c r="C336" s="21"/>
      <c r="D336" s="21"/>
      <c r="E336" s="21"/>
      <c r="F336" s="21"/>
      <c r="G336" s="21"/>
      <c r="H336" s="21"/>
      <c r="I336" s="23">
        <f t="shared" si="27"/>
        <v>0</v>
      </c>
      <c r="J336" s="15">
        <f t="shared" si="25"/>
        <v>0</v>
      </c>
      <c r="K336" s="24" t="str">
        <f t="shared" si="26"/>
        <v>صفر فقط لاغير</v>
      </c>
      <c r="M336" s="10">
        <v>3.33</v>
      </c>
      <c r="N336" s="19" t="s">
        <v>56</v>
      </c>
      <c r="O336" s="47"/>
      <c r="P336" s="47"/>
    </row>
    <row r="337" spans="1:16" ht="17.100000000000001" customHeight="1" x14ac:dyDescent="0.3">
      <c r="A337" s="21">
        <v>15</v>
      </c>
      <c r="B337" s="22"/>
      <c r="C337" s="21"/>
      <c r="D337" s="21"/>
      <c r="E337" s="21"/>
      <c r="F337" s="21"/>
      <c r="G337" s="21"/>
      <c r="H337" s="21"/>
      <c r="I337" s="23">
        <f t="shared" si="27"/>
        <v>0</v>
      </c>
      <c r="J337" s="15">
        <f t="shared" si="25"/>
        <v>0</v>
      </c>
      <c r="K337" s="24" t="str">
        <f t="shared" si="26"/>
        <v>صفر فقط لاغير</v>
      </c>
      <c r="M337" s="18">
        <v>3.34</v>
      </c>
      <c r="N337" s="19" t="s">
        <v>56</v>
      </c>
      <c r="O337" s="47"/>
      <c r="P337" s="47"/>
    </row>
    <row r="338" spans="1:16" ht="17.100000000000001" customHeight="1" x14ac:dyDescent="0.3">
      <c r="A338" s="21">
        <v>16</v>
      </c>
      <c r="B338" s="22"/>
      <c r="C338" s="21"/>
      <c r="D338" s="21"/>
      <c r="E338" s="21"/>
      <c r="F338" s="21"/>
      <c r="G338" s="21"/>
      <c r="H338" s="21"/>
      <c r="I338" s="23">
        <f t="shared" si="27"/>
        <v>0</v>
      </c>
      <c r="J338" s="15">
        <f t="shared" si="25"/>
        <v>0</v>
      </c>
      <c r="K338" s="24" t="str">
        <f t="shared" si="26"/>
        <v>صفر فقط لاغير</v>
      </c>
      <c r="M338" s="10">
        <v>3.35</v>
      </c>
      <c r="N338" s="19" t="s">
        <v>57</v>
      </c>
    </row>
    <row r="339" spans="1:16" ht="17.100000000000001" customHeight="1" x14ac:dyDescent="0.3">
      <c r="A339" s="21">
        <v>17</v>
      </c>
      <c r="B339" s="22"/>
      <c r="C339" s="21"/>
      <c r="D339" s="21"/>
      <c r="E339" s="21"/>
      <c r="F339" s="21"/>
      <c r="G339" s="21"/>
      <c r="H339" s="21"/>
      <c r="I339" s="23">
        <f t="shared" si="27"/>
        <v>0</v>
      </c>
      <c r="J339" s="15">
        <f t="shared" si="25"/>
        <v>0</v>
      </c>
      <c r="K339" s="24" t="str">
        <f t="shared" si="26"/>
        <v>صفر فقط لاغير</v>
      </c>
      <c r="M339" s="18">
        <v>3.36</v>
      </c>
      <c r="N339" s="19" t="s">
        <v>57</v>
      </c>
    </row>
    <row r="340" spans="1:16" ht="17.100000000000001" customHeight="1" x14ac:dyDescent="0.3">
      <c r="A340" s="21">
        <v>18</v>
      </c>
      <c r="B340" s="22"/>
      <c r="C340" s="21"/>
      <c r="D340" s="21"/>
      <c r="E340" s="21"/>
      <c r="F340" s="21"/>
      <c r="G340" s="21"/>
      <c r="H340" s="21"/>
      <c r="I340" s="23">
        <f t="shared" si="27"/>
        <v>0</v>
      </c>
      <c r="J340" s="15">
        <f t="shared" si="25"/>
        <v>0</v>
      </c>
      <c r="K340" s="24" t="str">
        <f t="shared" si="26"/>
        <v>صفر فقط لاغير</v>
      </c>
      <c r="M340" s="10">
        <v>3.37</v>
      </c>
      <c r="N340" s="19" t="s">
        <v>57</v>
      </c>
    </row>
    <row r="341" spans="1:16" ht="17.100000000000001" customHeight="1" x14ac:dyDescent="0.3">
      <c r="A341" s="21">
        <v>19</v>
      </c>
      <c r="B341" s="22"/>
      <c r="C341" s="21"/>
      <c r="D341" s="21"/>
      <c r="E341" s="21"/>
      <c r="F341" s="21"/>
      <c r="G341" s="21"/>
      <c r="H341" s="21"/>
      <c r="I341" s="23">
        <f t="shared" si="27"/>
        <v>0</v>
      </c>
      <c r="J341" s="15">
        <f t="shared" si="25"/>
        <v>0</v>
      </c>
      <c r="K341" s="24" t="str">
        <f t="shared" si="26"/>
        <v>صفر فقط لاغير</v>
      </c>
      <c r="M341" s="18">
        <v>3.38</v>
      </c>
      <c r="N341" s="19" t="s">
        <v>57</v>
      </c>
    </row>
    <row r="342" spans="1:16" ht="17.100000000000001" customHeight="1" x14ac:dyDescent="0.3">
      <c r="A342" s="21">
        <v>20</v>
      </c>
      <c r="B342" s="22"/>
      <c r="C342" s="21"/>
      <c r="D342" s="21"/>
      <c r="E342" s="21"/>
      <c r="F342" s="21"/>
      <c r="G342" s="21"/>
      <c r="H342" s="21"/>
      <c r="I342" s="23">
        <f t="shared" si="27"/>
        <v>0</v>
      </c>
      <c r="J342" s="15">
        <f t="shared" si="25"/>
        <v>0</v>
      </c>
      <c r="K342" s="24" t="str">
        <f t="shared" si="26"/>
        <v>صفر فقط لاغير</v>
      </c>
      <c r="M342" s="10">
        <v>3.39</v>
      </c>
      <c r="N342" s="19" t="s">
        <v>57</v>
      </c>
    </row>
    <row r="343" spans="1:16" ht="17.100000000000001" customHeight="1" x14ac:dyDescent="0.3">
      <c r="A343" s="21">
        <v>21</v>
      </c>
      <c r="B343" s="22"/>
      <c r="C343" s="21"/>
      <c r="D343" s="21"/>
      <c r="E343" s="21"/>
      <c r="F343" s="21"/>
      <c r="G343" s="21"/>
      <c r="H343" s="21"/>
      <c r="I343" s="23">
        <f t="shared" si="27"/>
        <v>0</v>
      </c>
      <c r="J343" s="15">
        <f>SUM(C343:H343)/5</f>
        <v>0</v>
      </c>
      <c r="K343" s="24" t="str">
        <f t="shared" si="26"/>
        <v>صفر فقط لاغير</v>
      </c>
      <c r="M343" s="18">
        <v>3.4</v>
      </c>
      <c r="N343" s="19" t="s">
        <v>57</v>
      </c>
    </row>
    <row r="344" spans="1:16" ht="17.100000000000001" customHeight="1" x14ac:dyDescent="0.3">
      <c r="A344" s="21">
        <v>22</v>
      </c>
      <c r="B344" s="22"/>
      <c r="C344" s="21"/>
      <c r="D344" s="21"/>
      <c r="E344" s="21"/>
      <c r="F344" s="21"/>
      <c r="G344" s="21"/>
      <c r="H344" s="21"/>
      <c r="I344" s="23">
        <f t="shared" si="27"/>
        <v>0</v>
      </c>
      <c r="J344" s="15">
        <f t="shared" si="25"/>
        <v>0</v>
      </c>
      <c r="K344" s="24" t="str">
        <f t="shared" si="26"/>
        <v>صفر فقط لاغير</v>
      </c>
      <c r="M344" s="10">
        <v>3.41</v>
      </c>
      <c r="N344" s="19" t="s">
        <v>57</v>
      </c>
    </row>
    <row r="345" spans="1:16" ht="17.100000000000001" customHeight="1" x14ac:dyDescent="0.3">
      <c r="A345" s="21">
        <v>23</v>
      </c>
      <c r="B345" s="22"/>
      <c r="C345" s="21"/>
      <c r="D345" s="21"/>
      <c r="E345" s="21"/>
      <c r="F345" s="21"/>
      <c r="G345" s="21"/>
      <c r="H345" s="21"/>
      <c r="I345" s="23">
        <f t="shared" si="27"/>
        <v>0</v>
      </c>
      <c r="J345" s="15">
        <f t="shared" si="25"/>
        <v>0</v>
      </c>
      <c r="K345" s="24" t="str">
        <f t="shared" si="26"/>
        <v>صفر فقط لاغير</v>
      </c>
      <c r="M345" s="18">
        <v>3.42</v>
      </c>
      <c r="N345" s="19" t="s">
        <v>57</v>
      </c>
    </row>
    <row r="346" spans="1:16" ht="17.100000000000001" customHeight="1" x14ac:dyDescent="0.3">
      <c r="A346" s="21">
        <v>24</v>
      </c>
      <c r="B346" s="22"/>
      <c r="C346" s="21"/>
      <c r="D346" s="21"/>
      <c r="E346" s="21"/>
      <c r="F346" s="21"/>
      <c r="G346" s="21"/>
      <c r="H346" s="21"/>
      <c r="I346" s="23">
        <f t="shared" si="27"/>
        <v>0</v>
      </c>
      <c r="J346" s="15">
        <f t="shared" si="25"/>
        <v>0</v>
      </c>
      <c r="K346" s="24" t="str">
        <f t="shared" si="26"/>
        <v>صفر فقط لاغير</v>
      </c>
      <c r="M346" s="10">
        <v>3.43</v>
      </c>
      <c r="N346" s="19" t="s">
        <v>57</v>
      </c>
    </row>
    <row r="347" spans="1:16" ht="17.100000000000001" customHeight="1" x14ac:dyDescent="0.3">
      <c r="A347" s="21">
        <v>25</v>
      </c>
      <c r="B347" s="22"/>
      <c r="C347" s="21"/>
      <c r="D347" s="21"/>
      <c r="E347" s="21"/>
      <c r="F347" s="21"/>
      <c r="G347" s="21"/>
      <c r="H347" s="21"/>
      <c r="I347" s="23">
        <f t="shared" si="27"/>
        <v>0</v>
      </c>
      <c r="J347" s="15">
        <f t="shared" si="25"/>
        <v>0</v>
      </c>
      <c r="K347" s="24" t="str">
        <f t="shared" si="26"/>
        <v>صفر فقط لاغير</v>
      </c>
      <c r="M347" s="18">
        <v>3.44</v>
      </c>
      <c r="N347" s="19" t="s">
        <v>57</v>
      </c>
    </row>
    <row r="348" spans="1:16" ht="17.100000000000001" customHeight="1" x14ac:dyDescent="0.3">
      <c r="A348" s="21">
        <v>26</v>
      </c>
      <c r="B348" s="22"/>
      <c r="C348" s="21"/>
      <c r="D348" s="21"/>
      <c r="E348" s="21"/>
      <c r="F348" s="21"/>
      <c r="G348" s="21"/>
      <c r="H348" s="21"/>
      <c r="I348" s="23">
        <f t="shared" si="27"/>
        <v>0</v>
      </c>
      <c r="J348" s="15">
        <f t="shared" si="25"/>
        <v>0</v>
      </c>
      <c r="K348" s="24" t="str">
        <f t="shared" si="26"/>
        <v>صفر فقط لاغير</v>
      </c>
      <c r="M348" s="10">
        <v>3.45</v>
      </c>
      <c r="N348" s="19" t="s">
        <v>58</v>
      </c>
    </row>
    <row r="349" spans="1:16" ht="17.100000000000001" customHeight="1" x14ac:dyDescent="0.3">
      <c r="A349" s="21">
        <v>27</v>
      </c>
      <c r="B349" s="22"/>
      <c r="C349" s="21"/>
      <c r="D349" s="21"/>
      <c r="E349" s="21"/>
      <c r="F349" s="21"/>
      <c r="G349" s="21"/>
      <c r="H349" s="21"/>
      <c r="I349" s="23">
        <f t="shared" si="27"/>
        <v>0</v>
      </c>
      <c r="J349" s="15">
        <f t="shared" si="25"/>
        <v>0</v>
      </c>
      <c r="K349" s="24" t="str">
        <f t="shared" si="26"/>
        <v>صفر فقط لاغير</v>
      </c>
      <c r="M349" s="18">
        <v>3.46</v>
      </c>
      <c r="N349" s="19" t="s">
        <v>58</v>
      </c>
    </row>
    <row r="350" spans="1:16" ht="17.100000000000001" customHeight="1" x14ac:dyDescent="0.3">
      <c r="A350" s="21">
        <v>28</v>
      </c>
      <c r="B350" s="22"/>
      <c r="C350" s="21"/>
      <c r="D350" s="21"/>
      <c r="E350" s="21"/>
      <c r="F350" s="21"/>
      <c r="G350" s="21"/>
      <c r="H350" s="21"/>
      <c r="I350" s="23">
        <f t="shared" si="27"/>
        <v>0</v>
      </c>
      <c r="J350" s="15">
        <f t="shared" si="25"/>
        <v>0</v>
      </c>
      <c r="K350" s="24" t="str">
        <f t="shared" si="26"/>
        <v>صفر فقط لاغير</v>
      </c>
      <c r="M350" s="10">
        <v>3.47</v>
      </c>
      <c r="N350" s="19" t="s">
        <v>58</v>
      </c>
    </row>
    <row r="351" spans="1:16" ht="17.100000000000001" customHeight="1" x14ac:dyDescent="0.3">
      <c r="A351" s="21">
        <v>29</v>
      </c>
      <c r="B351" s="22"/>
      <c r="C351" s="21"/>
      <c r="D351" s="21"/>
      <c r="E351" s="21"/>
      <c r="F351" s="21"/>
      <c r="G351" s="21"/>
      <c r="H351" s="21"/>
      <c r="I351" s="23">
        <f t="shared" si="27"/>
        <v>0</v>
      </c>
      <c r="J351" s="15">
        <f t="shared" si="25"/>
        <v>0</v>
      </c>
      <c r="K351" s="24" t="str">
        <f t="shared" si="26"/>
        <v>صفر فقط لاغير</v>
      </c>
      <c r="M351" s="18">
        <v>3.48</v>
      </c>
      <c r="N351" s="19" t="s">
        <v>58</v>
      </c>
    </row>
    <row r="352" spans="1:16" ht="17.100000000000001" customHeight="1" x14ac:dyDescent="0.3">
      <c r="A352" s="27">
        <v>30</v>
      </c>
      <c r="B352" s="28"/>
      <c r="C352" s="27"/>
      <c r="D352" s="27"/>
      <c r="E352" s="27"/>
      <c r="F352" s="27"/>
      <c r="G352" s="27"/>
      <c r="H352" s="27"/>
      <c r="I352" s="29">
        <f t="shared" si="27"/>
        <v>0</v>
      </c>
      <c r="J352" s="30">
        <f t="shared" si="25"/>
        <v>0</v>
      </c>
      <c r="K352" s="31" t="str">
        <f t="shared" si="26"/>
        <v>صفر فقط لاغير</v>
      </c>
      <c r="M352" s="10">
        <v>3.49</v>
      </c>
      <c r="N352" s="19" t="s">
        <v>58</v>
      </c>
    </row>
    <row r="353" spans="1:14" ht="17.100000000000001" customHeight="1" x14ac:dyDescent="0.3">
      <c r="A353" s="45"/>
      <c r="B353" s="43" t="s">
        <v>59</v>
      </c>
      <c r="C353" s="45"/>
      <c r="D353" s="45"/>
      <c r="E353" s="45"/>
      <c r="F353" s="45"/>
      <c r="G353" s="45"/>
      <c r="H353" s="45"/>
      <c r="I353" s="45"/>
      <c r="J353" s="45"/>
      <c r="K353" s="46"/>
      <c r="M353" s="18">
        <v>3.5</v>
      </c>
      <c r="N353" s="19" t="s">
        <v>58</v>
      </c>
    </row>
    <row r="354" spans="1:14" ht="17.100000000000001" customHeight="1" x14ac:dyDescent="0.3">
      <c r="A354" s="7" t="s">
        <v>1</v>
      </c>
      <c r="B354" s="7" t="s">
        <v>2</v>
      </c>
      <c r="C354" s="7" t="s">
        <v>3</v>
      </c>
      <c r="D354" s="7" t="s">
        <v>4</v>
      </c>
      <c r="E354" s="7" t="s">
        <v>5</v>
      </c>
      <c r="F354" s="7" t="s">
        <v>6</v>
      </c>
      <c r="G354" s="7" t="s">
        <v>7</v>
      </c>
      <c r="H354" s="7" t="s">
        <v>8</v>
      </c>
      <c r="I354" s="7" t="s">
        <v>9</v>
      </c>
      <c r="J354" s="8" t="s">
        <v>10</v>
      </c>
      <c r="K354" s="7" t="s">
        <v>18</v>
      </c>
      <c r="M354" s="10">
        <v>3.51</v>
      </c>
      <c r="N354" s="19" t="s">
        <v>58</v>
      </c>
    </row>
    <row r="355" spans="1:14" ht="17.100000000000001" customHeight="1" x14ac:dyDescent="0.3">
      <c r="A355" s="13">
        <v>31</v>
      </c>
      <c r="B355" s="14"/>
      <c r="C355" s="13"/>
      <c r="D355" s="13"/>
      <c r="E355" s="13"/>
      <c r="F355" s="13"/>
      <c r="G355" s="13"/>
      <c r="H355" s="13"/>
      <c r="I355" s="15">
        <f t="shared" ref="I355:I366" si="28">SUM(C355:H355)</f>
        <v>0</v>
      </c>
      <c r="J355" s="15">
        <f t="shared" ref="J355:J366" si="29">SUM(C355:H355)/6</f>
        <v>0</v>
      </c>
      <c r="K355" s="16" t="str">
        <f t="shared" ref="K355:K366" si="30">LOOKUP(J355,M:M,N:N)</f>
        <v>صفر فقط لاغير</v>
      </c>
      <c r="M355" s="18">
        <v>3.52</v>
      </c>
      <c r="N355" s="19" t="s">
        <v>58</v>
      </c>
    </row>
    <row r="356" spans="1:14" ht="17.100000000000001" customHeight="1" x14ac:dyDescent="0.3">
      <c r="A356" s="21">
        <v>32</v>
      </c>
      <c r="B356" s="22"/>
      <c r="C356" s="21"/>
      <c r="D356" s="21"/>
      <c r="E356" s="21"/>
      <c r="F356" s="21"/>
      <c r="G356" s="21"/>
      <c r="H356" s="21"/>
      <c r="I356" s="23">
        <f t="shared" si="28"/>
        <v>0</v>
      </c>
      <c r="J356" s="15">
        <f t="shared" si="29"/>
        <v>0</v>
      </c>
      <c r="K356" s="24" t="str">
        <f t="shared" si="30"/>
        <v>صفر فقط لاغير</v>
      </c>
      <c r="M356" s="10">
        <v>3.53</v>
      </c>
      <c r="N356" s="19" t="s">
        <v>58</v>
      </c>
    </row>
    <row r="357" spans="1:14" ht="17.100000000000001" customHeight="1" x14ac:dyDescent="0.3">
      <c r="A357" s="21">
        <v>33</v>
      </c>
      <c r="B357" s="22"/>
      <c r="C357" s="21"/>
      <c r="D357" s="21"/>
      <c r="E357" s="21"/>
      <c r="F357" s="21"/>
      <c r="G357" s="21"/>
      <c r="H357" s="21"/>
      <c r="I357" s="23">
        <f t="shared" si="28"/>
        <v>0</v>
      </c>
      <c r="J357" s="15">
        <f t="shared" si="29"/>
        <v>0</v>
      </c>
      <c r="K357" s="24" t="str">
        <f t="shared" si="30"/>
        <v>صفر فقط لاغير</v>
      </c>
      <c r="M357" s="18">
        <v>3.54</v>
      </c>
      <c r="N357" s="19" t="s">
        <v>58</v>
      </c>
    </row>
    <row r="358" spans="1:14" ht="17.100000000000001" customHeight="1" x14ac:dyDescent="0.3">
      <c r="A358" s="21">
        <v>34</v>
      </c>
      <c r="B358" s="22"/>
      <c r="C358" s="21"/>
      <c r="D358" s="21"/>
      <c r="E358" s="21"/>
      <c r="F358" s="21"/>
      <c r="G358" s="21"/>
      <c r="H358" s="21"/>
      <c r="I358" s="23">
        <f t="shared" si="28"/>
        <v>0</v>
      </c>
      <c r="J358" s="15">
        <f t="shared" si="29"/>
        <v>0</v>
      </c>
      <c r="K358" s="24" t="str">
        <f t="shared" si="30"/>
        <v>صفر فقط لاغير</v>
      </c>
      <c r="M358" s="10">
        <v>3.55</v>
      </c>
      <c r="N358" s="19" t="s">
        <v>60</v>
      </c>
    </row>
    <row r="359" spans="1:14" ht="17.100000000000001" customHeight="1" x14ac:dyDescent="0.3">
      <c r="A359" s="21">
        <v>35</v>
      </c>
      <c r="B359" s="22"/>
      <c r="C359" s="21"/>
      <c r="D359" s="21"/>
      <c r="E359" s="21"/>
      <c r="F359" s="21"/>
      <c r="G359" s="21"/>
      <c r="H359" s="21"/>
      <c r="I359" s="23">
        <f t="shared" si="28"/>
        <v>0</v>
      </c>
      <c r="J359" s="15">
        <f t="shared" si="29"/>
        <v>0</v>
      </c>
      <c r="K359" s="24" t="str">
        <f t="shared" si="30"/>
        <v>صفر فقط لاغير</v>
      </c>
      <c r="M359" s="18">
        <v>3.56</v>
      </c>
      <c r="N359" s="19" t="s">
        <v>60</v>
      </c>
    </row>
    <row r="360" spans="1:14" ht="17.100000000000001" customHeight="1" x14ac:dyDescent="0.3">
      <c r="A360" s="21">
        <v>36</v>
      </c>
      <c r="B360" s="22"/>
      <c r="C360" s="21"/>
      <c r="D360" s="21"/>
      <c r="E360" s="21"/>
      <c r="F360" s="21"/>
      <c r="G360" s="21"/>
      <c r="H360" s="21"/>
      <c r="I360" s="23">
        <f t="shared" si="28"/>
        <v>0</v>
      </c>
      <c r="J360" s="15">
        <f t="shared" si="29"/>
        <v>0</v>
      </c>
      <c r="K360" s="24" t="str">
        <f t="shared" si="30"/>
        <v>صفر فقط لاغير</v>
      </c>
      <c r="M360" s="10">
        <v>3.57</v>
      </c>
      <c r="N360" s="19" t="s">
        <v>60</v>
      </c>
    </row>
    <row r="361" spans="1:14" ht="17.100000000000001" customHeight="1" x14ac:dyDescent="0.3">
      <c r="A361" s="21">
        <v>37</v>
      </c>
      <c r="B361" s="22"/>
      <c r="C361" s="21"/>
      <c r="D361" s="21"/>
      <c r="E361" s="21"/>
      <c r="F361" s="21"/>
      <c r="G361" s="21"/>
      <c r="H361" s="21"/>
      <c r="I361" s="23">
        <f t="shared" si="28"/>
        <v>0</v>
      </c>
      <c r="J361" s="15">
        <f t="shared" si="29"/>
        <v>0</v>
      </c>
      <c r="K361" s="24" t="str">
        <f t="shared" si="30"/>
        <v>صفر فقط لاغير</v>
      </c>
      <c r="M361" s="18">
        <v>3.58</v>
      </c>
      <c r="N361" s="19" t="s">
        <v>60</v>
      </c>
    </row>
    <row r="362" spans="1:14" ht="17.100000000000001" customHeight="1" x14ac:dyDescent="0.3">
      <c r="A362" s="21">
        <v>38</v>
      </c>
      <c r="B362" s="22"/>
      <c r="C362" s="21"/>
      <c r="D362" s="21"/>
      <c r="E362" s="21"/>
      <c r="F362" s="21"/>
      <c r="G362" s="21"/>
      <c r="H362" s="21"/>
      <c r="I362" s="23">
        <f t="shared" si="28"/>
        <v>0</v>
      </c>
      <c r="J362" s="15">
        <f t="shared" si="29"/>
        <v>0</v>
      </c>
      <c r="K362" s="24" t="str">
        <f t="shared" si="30"/>
        <v>صفر فقط لاغير</v>
      </c>
      <c r="M362" s="10">
        <v>3.59</v>
      </c>
      <c r="N362" s="19" t="s">
        <v>60</v>
      </c>
    </row>
    <row r="363" spans="1:14" ht="17.100000000000001" customHeight="1" x14ac:dyDescent="0.3">
      <c r="A363" s="21">
        <v>39</v>
      </c>
      <c r="B363" s="22"/>
      <c r="C363" s="21"/>
      <c r="D363" s="21"/>
      <c r="E363" s="21"/>
      <c r="F363" s="21"/>
      <c r="G363" s="21"/>
      <c r="H363" s="21"/>
      <c r="I363" s="23">
        <f t="shared" si="28"/>
        <v>0</v>
      </c>
      <c r="J363" s="15">
        <f t="shared" si="29"/>
        <v>0</v>
      </c>
      <c r="K363" s="24" t="str">
        <f t="shared" si="30"/>
        <v>صفر فقط لاغير</v>
      </c>
      <c r="M363" s="18">
        <v>3.6</v>
      </c>
      <c r="N363" s="19" t="s">
        <v>60</v>
      </c>
    </row>
    <row r="364" spans="1:14" ht="17.100000000000001" customHeight="1" x14ac:dyDescent="0.3">
      <c r="A364" s="21">
        <v>40</v>
      </c>
      <c r="B364" s="22"/>
      <c r="C364" s="21"/>
      <c r="D364" s="21"/>
      <c r="E364" s="21"/>
      <c r="F364" s="21"/>
      <c r="G364" s="21"/>
      <c r="H364" s="21"/>
      <c r="I364" s="23">
        <f t="shared" si="28"/>
        <v>0</v>
      </c>
      <c r="J364" s="15">
        <f t="shared" si="29"/>
        <v>0</v>
      </c>
      <c r="K364" s="24" t="str">
        <f t="shared" si="30"/>
        <v>صفر فقط لاغير</v>
      </c>
      <c r="M364" s="10">
        <v>3.61</v>
      </c>
      <c r="N364" s="19" t="s">
        <v>60</v>
      </c>
    </row>
    <row r="365" spans="1:14" ht="17.100000000000001" customHeight="1" x14ac:dyDescent="0.3">
      <c r="A365" s="21">
        <v>41</v>
      </c>
      <c r="B365" s="22"/>
      <c r="C365" s="21"/>
      <c r="D365" s="21"/>
      <c r="E365" s="21"/>
      <c r="F365" s="21"/>
      <c r="G365" s="21"/>
      <c r="H365" s="21"/>
      <c r="I365" s="23">
        <f t="shared" si="28"/>
        <v>0</v>
      </c>
      <c r="J365" s="15">
        <f t="shared" si="29"/>
        <v>0</v>
      </c>
      <c r="K365" s="24" t="str">
        <f t="shared" si="30"/>
        <v>صفر فقط لاغير</v>
      </c>
      <c r="M365" s="18">
        <v>3.62</v>
      </c>
      <c r="N365" s="19" t="s">
        <v>60</v>
      </c>
    </row>
    <row r="366" spans="1:14" ht="17.100000000000001" customHeight="1" x14ac:dyDescent="0.3">
      <c r="A366" s="21">
        <v>42</v>
      </c>
      <c r="B366" s="22"/>
      <c r="C366" s="21"/>
      <c r="D366" s="21"/>
      <c r="E366" s="21"/>
      <c r="F366" s="21"/>
      <c r="G366" s="21"/>
      <c r="H366" s="21"/>
      <c r="I366" s="23">
        <f t="shared" si="28"/>
        <v>0</v>
      </c>
      <c r="J366" s="15">
        <f t="shared" si="29"/>
        <v>0</v>
      </c>
      <c r="K366" s="24" t="str">
        <f t="shared" si="30"/>
        <v>صفر فقط لاغير</v>
      </c>
      <c r="M366" s="10">
        <v>3.63</v>
      </c>
      <c r="N366" s="19" t="s">
        <v>60</v>
      </c>
    </row>
    <row r="367" spans="1:14" ht="17.100000000000001" customHeight="1" x14ac:dyDescent="0.3">
      <c r="A367" s="21">
        <v>43</v>
      </c>
      <c r="B367" s="22"/>
      <c r="C367" s="21"/>
      <c r="D367" s="21"/>
      <c r="E367" s="21"/>
      <c r="F367" s="21"/>
      <c r="G367" s="21"/>
      <c r="H367" s="21"/>
      <c r="I367" s="23"/>
      <c r="J367" s="15"/>
      <c r="K367" s="24"/>
      <c r="M367" s="18">
        <v>3.64</v>
      </c>
      <c r="N367" s="19" t="s">
        <v>60</v>
      </c>
    </row>
    <row r="368" spans="1:14" ht="17.100000000000001" customHeight="1" x14ac:dyDescent="0.3">
      <c r="A368" s="21">
        <v>44</v>
      </c>
      <c r="B368" s="22"/>
      <c r="C368" s="21"/>
      <c r="D368" s="21"/>
      <c r="E368" s="21"/>
      <c r="F368" s="21"/>
      <c r="G368" s="21"/>
      <c r="H368" s="21"/>
      <c r="I368" s="23"/>
      <c r="J368" s="15"/>
      <c r="K368" s="24"/>
      <c r="M368" s="10">
        <v>3.65</v>
      </c>
      <c r="N368" s="19" t="s">
        <v>61</v>
      </c>
    </row>
    <row r="369" spans="1:14" ht="17.100000000000001" customHeight="1" x14ac:dyDescent="0.3">
      <c r="A369" s="21">
        <v>45</v>
      </c>
      <c r="B369" s="22"/>
      <c r="C369" s="21"/>
      <c r="D369" s="21"/>
      <c r="E369" s="21"/>
      <c r="F369" s="21"/>
      <c r="G369" s="21"/>
      <c r="H369" s="21"/>
      <c r="I369" s="23"/>
      <c r="J369" s="15"/>
      <c r="K369" s="24"/>
      <c r="M369" s="18">
        <v>3.66</v>
      </c>
      <c r="N369" s="19" t="s">
        <v>61</v>
      </c>
    </row>
    <row r="370" spans="1:14" ht="17.100000000000001" customHeight="1" x14ac:dyDescent="0.3">
      <c r="A370" s="21">
        <v>46</v>
      </c>
      <c r="B370" s="22"/>
      <c r="C370" s="21"/>
      <c r="D370" s="21"/>
      <c r="E370" s="21"/>
      <c r="F370" s="21"/>
      <c r="G370" s="21"/>
      <c r="H370" s="21"/>
      <c r="I370" s="23"/>
      <c r="J370" s="15"/>
      <c r="K370" s="24"/>
      <c r="M370" s="10">
        <v>3.67</v>
      </c>
      <c r="N370" s="19" t="s">
        <v>61</v>
      </c>
    </row>
    <row r="371" spans="1:14" ht="17.100000000000001" customHeight="1" x14ac:dyDescent="0.3">
      <c r="A371" s="21">
        <v>47</v>
      </c>
      <c r="B371" s="22"/>
      <c r="C371" s="21"/>
      <c r="D371" s="21"/>
      <c r="E371" s="21"/>
      <c r="F371" s="21"/>
      <c r="G371" s="21"/>
      <c r="H371" s="21"/>
      <c r="I371" s="23"/>
      <c r="J371" s="15"/>
      <c r="K371" s="24"/>
      <c r="M371" s="18">
        <v>3.68</v>
      </c>
      <c r="N371" s="19" t="s">
        <v>61</v>
      </c>
    </row>
    <row r="372" spans="1:14" ht="17.100000000000001" customHeight="1" x14ac:dyDescent="0.3">
      <c r="A372" s="21">
        <v>48</v>
      </c>
      <c r="B372" s="22"/>
      <c r="C372" s="21"/>
      <c r="D372" s="21"/>
      <c r="E372" s="21"/>
      <c r="F372" s="21"/>
      <c r="G372" s="21"/>
      <c r="H372" s="21"/>
      <c r="I372" s="23"/>
      <c r="J372" s="15"/>
      <c r="K372" s="24"/>
      <c r="M372" s="10">
        <v>3.69</v>
      </c>
      <c r="N372" s="19" t="s">
        <v>61</v>
      </c>
    </row>
    <row r="373" spans="1:14" ht="17.100000000000001" customHeight="1" x14ac:dyDescent="0.3">
      <c r="A373" s="21">
        <v>49</v>
      </c>
      <c r="B373" s="22"/>
      <c r="C373" s="21"/>
      <c r="D373" s="21"/>
      <c r="E373" s="21"/>
      <c r="F373" s="21"/>
      <c r="G373" s="21"/>
      <c r="H373" s="21"/>
      <c r="I373" s="23"/>
      <c r="J373" s="15"/>
      <c r="K373" s="24"/>
      <c r="M373" s="18">
        <v>3.7</v>
      </c>
      <c r="N373" s="19" t="s">
        <v>61</v>
      </c>
    </row>
    <row r="374" spans="1:14" ht="17.100000000000001" customHeight="1" x14ac:dyDescent="0.3">
      <c r="A374" s="21">
        <v>50</v>
      </c>
      <c r="B374" s="22"/>
      <c r="C374" s="21"/>
      <c r="D374" s="21"/>
      <c r="E374" s="21"/>
      <c r="F374" s="21"/>
      <c r="G374" s="21"/>
      <c r="H374" s="21"/>
      <c r="I374" s="23"/>
      <c r="J374" s="15"/>
      <c r="K374" s="24"/>
      <c r="M374" s="10">
        <v>3.71</v>
      </c>
      <c r="N374" s="19" t="s">
        <v>61</v>
      </c>
    </row>
    <row r="375" spans="1:14" ht="17.100000000000001" customHeight="1" x14ac:dyDescent="0.3">
      <c r="A375" s="21">
        <v>51</v>
      </c>
      <c r="B375" s="22"/>
      <c r="C375" s="21"/>
      <c r="D375" s="21"/>
      <c r="E375" s="21"/>
      <c r="F375" s="21"/>
      <c r="G375" s="21"/>
      <c r="H375" s="21"/>
      <c r="I375" s="23"/>
      <c r="J375" s="15"/>
      <c r="K375" s="24"/>
      <c r="M375" s="18">
        <v>3.72</v>
      </c>
      <c r="N375" s="19" t="s">
        <v>61</v>
      </c>
    </row>
    <row r="376" spans="1:14" ht="17.100000000000001" customHeight="1" x14ac:dyDescent="0.3">
      <c r="A376" s="21">
        <v>52</v>
      </c>
      <c r="B376" s="22"/>
      <c r="C376" s="21"/>
      <c r="D376" s="21"/>
      <c r="E376" s="21"/>
      <c r="F376" s="21"/>
      <c r="G376" s="21"/>
      <c r="H376" s="21"/>
      <c r="I376" s="23"/>
      <c r="J376" s="15"/>
      <c r="K376" s="24"/>
      <c r="M376" s="10">
        <v>3.73</v>
      </c>
      <c r="N376" s="19" t="s">
        <v>61</v>
      </c>
    </row>
    <row r="377" spans="1:14" ht="17.100000000000001" customHeight="1" x14ac:dyDescent="0.3">
      <c r="A377" s="21">
        <v>53</v>
      </c>
      <c r="B377" s="22"/>
      <c r="C377" s="21"/>
      <c r="D377" s="21"/>
      <c r="E377" s="21"/>
      <c r="F377" s="21"/>
      <c r="G377" s="21"/>
      <c r="H377" s="21"/>
      <c r="I377" s="23"/>
      <c r="J377" s="15"/>
      <c r="K377" s="24"/>
      <c r="M377" s="18">
        <v>3.74</v>
      </c>
      <c r="N377" s="19" t="s">
        <v>61</v>
      </c>
    </row>
    <row r="378" spans="1:14" ht="17.100000000000001" customHeight="1" x14ac:dyDescent="0.3">
      <c r="A378" s="21">
        <v>54</v>
      </c>
      <c r="B378" s="22"/>
      <c r="C378" s="21"/>
      <c r="D378" s="21"/>
      <c r="E378" s="21"/>
      <c r="F378" s="21"/>
      <c r="G378" s="21"/>
      <c r="H378" s="21"/>
      <c r="I378" s="23"/>
      <c r="J378" s="15"/>
      <c r="K378" s="24"/>
      <c r="M378" s="10">
        <v>3.75</v>
      </c>
      <c r="N378" s="19" t="s">
        <v>62</v>
      </c>
    </row>
    <row r="379" spans="1:14" ht="17.100000000000001" customHeight="1" x14ac:dyDescent="0.3">
      <c r="A379" s="21">
        <v>55</v>
      </c>
      <c r="B379" s="22"/>
      <c r="C379" s="21"/>
      <c r="D379" s="21"/>
      <c r="E379" s="21"/>
      <c r="F379" s="21"/>
      <c r="G379" s="21"/>
      <c r="H379" s="21"/>
      <c r="I379" s="23"/>
      <c r="J379" s="15"/>
      <c r="K379" s="24"/>
      <c r="M379" s="18">
        <v>3.76</v>
      </c>
      <c r="N379" s="19" t="s">
        <v>62</v>
      </c>
    </row>
    <row r="380" spans="1:14" ht="17.100000000000001" customHeight="1" x14ac:dyDescent="0.3">
      <c r="A380" s="21">
        <v>56</v>
      </c>
      <c r="B380" s="22"/>
      <c r="C380" s="21"/>
      <c r="D380" s="21"/>
      <c r="E380" s="21"/>
      <c r="F380" s="21"/>
      <c r="G380" s="21"/>
      <c r="H380" s="21"/>
      <c r="I380" s="23"/>
      <c r="J380" s="15"/>
      <c r="K380" s="24"/>
      <c r="M380" s="10">
        <v>3.77</v>
      </c>
      <c r="N380" s="19" t="s">
        <v>62</v>
      </c>
    </row>
    <row r="381" spans="1:14" ht="17.100000000000001" customHeight="1" x14ac:dyDescent="0.3">
      <c r="A381" s="21">
        <v>57</v>
      </c>
      <c r="B381" s="22"/>
      <c r="C381" s="21"/>
      <c r="D381" s="21"/>
      <c r="E381" s="21"/>
      <c r="F381" s="21"/>
      <c r="G381" s="21"/>
      <c r="H381" s="21"/>
      <c r="I381" s="23"/>
      <c r="J381" s="15"/>
      <c r="K381" s="24"/>
      <c r="M381" s="18">
        <v>3.78</v>
      </c>
      <c r="N381" s="19" t="s">
        <v>62</v>
      </c>
    </row>
    <row r="382" spans="1:14" ht="17.100000000000001" customHeight="1" x14ac:dyDescent="0.3">
      <c r="A382" s="21">
        <v>58</v>
      </c>
      <c r="B382" s="22"/>
      <c r="C382" s="21"/>
      <c r="D382" s="21"/>
      <c r="E382" s="21"/>
      <c r="F382" s="21"/>
      <c r="G382" s="21"/>
      <c r="H382" s="21"/>
      <c r="I382" s="23"/>
      <c r="J382" s="15"/>
      <c r="K382" s="24"/>
      <c r="M382" s="10">
        <v>3.79</v>
      </c>
      <c r="N382" s="19" t="s">
        <v>62</v>
      </c>
    </row>
    <row r="383" spans="1:14" ht="17.100000000000001" customHeight="1" x14ac:dyDescent="0.3">
      <c r="A383" s="21">
        <v>59</v>
      </c>
      <c r="B383" s="22"/>
      <c r="C383" s="21"/>
      <c r="D383" s="21"/>
      <c r="E383" s="21"/>
      <c r="F383" s="21"/>
      <c r="G383" s="21"/>
      <c r="H383" s="21"/>
      <c r="I383" s="23"/>
      <c r="J383" s="15"/>
      <c r="K383" s="24"/>
      <c r="M383" s="18">
        <v>3.8</v>
      </c>
      <c r="N383" s="19" t="s">
        <v>62</v>
      </c>
    </row>
    <row r="384" spans="1:14" ht="17.100000000000001" customHeight="1" x14ac:dyDescent="0.3">
      <c r="A384" s="27">
        <v>60</v>
      </c>
      <c r="B384" s="28"/>
      <c r="C384" s="27"/>
      <c r="D384" s="27"/>
      <c r="E384" s="27"/>
      <c r="F384" s="27"/>
      <c r="G384" s="27"/>
      <c r="H384" s="27"/>
      <c r="I384" s="29"/>
      <c r="J384" s="30"/>
      <c r="K384" s="31"/>
      <c r="M384" s="10">
        <v>3.81</v>
      </c>
      <c r="N384" s="19" t="s">
        <v>62</v>
      </c>
    </row>
    <row r="385" spans="1:14" ht="17.100000000000001" customHeight="1" x14ac:dyDescent="0.3">
      <c r="A385" s="42"/>
      <c r="B385" s="43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M385" s="18">
        <v>3.82</v>
      </c>
      <c r="N385" s="19" t="s">
        <v>62</v>
      </c>
    </row>
    <row r="386" spans="1:14" ht="17.100000000000001" customHeight="1" x14ac:dyDescent="0.3">
      <c r="A386" s="7" t="s">
        <v>1</v>
      </c>
      <c r="B386" s="7" t="s">
        <v>2</v>
      </c>
      <c r="C386" s="7" t="s">
        <v>3</v>
      </c>
      <c r="D386" s="7" t="s">
        <v>4</v>
      </c>
      <c r="E386" s="7" t="s">
        <v>5</v>
      </c>
      <c r="F386" s="7" t="s">
        <v>6</v>
      </c>
      <c r="G386" s="7" t="s">
        <v>7</v>
      </c>
      <c r="H386" s="7" t="s">
        <v>8</v>
      </c>
      <c r="I386" s="7" t="s">
        <v>9</v>
      </c>
      <c r="J386" s="8" t="s">
        <v>10</v>
      </c>
      <c r="K386" s="7" t="s">
        <v>18</v>
      </c>
      <c r="M386" s="10">
        <v>3.83</v>
      </c>
      <c r="N386" s="19" t="s">
        <v>62</v>
      </c>
    </row>
    <row r="387" spans="1:14" ht="17.100000000000001" customHeight="1" x14ac:dyDescent="0.3">
      <c r="A387" s="13">
        <v>1</v>
      </c>
      <c r="B387" s="14"/>
      <c r="C387" s="13"/>
      <c r="D387" s="13"/>
      <c r="E387" s="13"/>
      <c r="F387" s="13"/>
      <c r="G387" s="13"/>
      <c r="H387" s="13"/>
      <c r="I387" s="15">
        <f>SUM(C387:H387)</f>
        <v>0</v>
      </c>
      <c r="J387" s="15">
        <f t="shared" ref="J387:J416" si="31">SUM(C387:H387)/6</f>
        <v>0</v>
      </c>
      <c r="K387" s="16" t="str">
        <f t="shared" ref="K387:K416" si="32">LOOKUP(J387,M:M,N:N)</f>
        <v>صفر فقط لاغير</v>
      </c>
      <c r="M387" s="18">
        <v>3.84</v>
      </c>
      <c r="N387" s="19" t="s">
        <v>62</v>
      </c>
    </row>
    <row r="388" spans="1:14" ht="17.100000000000001" customHeight="1" x14ac:dyDescent="0.3">
      <c r="A388" s="21">
        <v>2</v>
      </c>
      <c r="B388" s="22"/>
      <c r="C388" s="21"/>
      <c r="D388" s="21"/>
      <c r="E388" s="21"/>
      <c r="F388" s="21"/>
      <c r="G388" s="21"/>
      <c r="H388" s="21"/>
      <c r="I388" s="23">
        <f t="shared" ref="I388:I416" si="33">SUM(C388:H388)</f>
        <v>0</v>
      </c>
      <c r="J388" s="15">
        <f t="shared" si="31"/>
        <v>0</v>
      </c>
      <c r="K388" s="24" t="str">
        <f t="shared" si="32"/>
        <v>صفر فقط لاغير</v>
      </c>
      <c r="M388" s="10">
        <v>3.85</v>
      </c>
      <c r="N388" s="19" t="s">
        <v>64</v>
      </c>
    </row>
    <row r="389" spans="1:14" ht="17.100000000000001" customHeight="1" x14ac:dyDescent="0.3">
      <c r="A389" s="21">
        <v>3</v>
      </c>
      <c r="B389" s="22"/>
      <c r="C389" s="21"/>
      <c r="D389" s="21"/>
      <c r="E389" s="21"/>
      <c r="F389" s="21"/>
      <c r="G389" s="21"/>
      <c r="H389" s="21"/>
      <c r="I389" s="23">
        <f t="shared" si="33"/>
        <v>0</v>
      </c>
      <c r="J389" s="15">
        <f t="shared" si="31"/>
        <v>0</v>
      </c>
      <c r="K389" s="24" t="str">
        <f t="shared" si="32"/>
        <v>صفر فقط لاغير</v>
      </c>
      <c r="M389" s="18">
        <v>3.86</v>
      </c>
      <c r="N389" s="19" t="s">
        <v>64</v>
      </c>
    </row>
    <row r="390" spans="1:14" ht="17.100000000000001" customHeight="1" x14ac:dyDescent="0.3">
      <c r="A390" s="21">
        <v>4</v>
      </c>
      <c r="B390" s="22"/>
      <c r="C390" s="21"/>
      <c r="D390" s="21"/>
      <c r="E390" s="21"/>
      <c r="F390" s="21"/>
      <c r="G390" s="21"/>
      <c r="H390" s="21"/>
      <c r="I390" s="23">
        <f t="shared" si="33"/>
        <v>0</v>
      </c>
      <c r="J390" s="15">
        <f t="shared" si="31"/>
        <v>0</v>
      </c>
      <c r="K390" s="24" t="str">
        <f t="shared" si="32"/>
        <v>صفر فقط لاغير</v>
      </c>
      <c r="M390" s="10">
        <v>3.87</v>
      </c>
      <c r="N390" s="19" t="s">
        <v>64</v>
      </c>
    </row>
    <row r="391" spans="1:14" ht="17.100000000000001" customHeight="1" x14ac:dyDescent="0.3">
      <c r="A391" s="21">
        <v>5</v>
      </c>
      <c r="B391" s="22"/>
      <c r="C391" s="21"/>
      <c r="D391" s="21"/>
      <c r="E391" s="21"/>
      <c r="F391" s="21"/>
      <c r="G391" s="21"/>
      <c r="H391" s="21"/>
      <c r="I391" s="23">
        <f t="shared" si="33"/>
        <v>0</v>
      </c>
      <c r="J391" s="15">
        <f t="shared" si="31"/>
        <v>0</v>
      </c>
      <c r="K391" s="24" t="str">
        <f t="shared" si="32"/>
        <v>صفر فقط لاغير</v>
      </c>
      <c r="M391" s="18">
        <v>3.88</v>
      </c>
      <c r="N391" s="19" t="s">
        <v>64</v>
      </c>
    </row>
    <row r="392" spans="1:14" ht="17.100000000000001" customHeight="1" x14ac:dyDescent="0.3">
      <c r="A392" s="21">
        <v>6</v>
      </c>
      <c r="B392" s="22"/>
      <c r="C392" s="21"/>
      <c r="D392" s="21"/>
      <c r="E392" s="21"/>
      <c r="F392" s="21"/>
      <c r="G392" s="21"/>
      <c r="H392" s="21"/>
      <c r="I392" s="23">
        <f t="shared" si="33"/>
        <v>0</v>
      </c>
      <c r="J392" s="15">
        <f>SUM(C392:H392)/5</f>
        <v>0</v>
      </c>
      <c r="K392" s="24" t="str">
        <f t="shared" si="32"/>
        <v>صفر فقط لاغير</v>
      </c>
      <c r="M392" s="10">
        <v>3.89</v>
      </c>
      <c r="N392" s="19" t="s">
        <v>64</v>
      </c>
    </row>
    <row r="393" spans="1:14" ht="17.100000000000001" customHeight="1" x14ac:dyDescent="0.3">
      <c r="A393" s="21">
        <v>7</v>
      </c>
      <c r="B393" s="22"/>
      <c r="C393" s="21"/>
      <c r="D393" s="21"/>
      <c r="E393" s="21"/>
      <c r="F393" s="21"/>
      <c r="G393" s="21"/>
      <c r="H393" s="21"/>
      <c r="I393" s="23">
        <f t="shared" si="33"/>
        <v>0</v>
      </c>
      <c r="J393" s="15">
        <f t="shared" si="31"/>
        <v>0</v>
      </c>
      <c r="K393" s="24" t="str">
        <f t="shared" si="32"/>
        <v>صفر فقط لاغير</v>
      </c>
      <c r="M393" s="18">
        <v>3.9</v>
      </c>
      <c r="N393" s="19" t="s">
        <v>64</v>
      </c>
    </row>
    <row r="394" spans="1:14" ht="17.100000000000001" customHeight="1" x14ac:dyDescent="0.3">
      <c r="A394" s="21">
        <v>8</v>
      </c>
      <c r="B394" s="22"/>
      <c r="C394" s="21"/>
      <c r="D394" s="21"/>
      <c r="E394" s="21"/>
      <c r="F394" s="21"/>
      <c r="G394" s="21"/>
      <c r="H394" s="21"/>
      <c r="I394" s="23">
        <f t="shared" si="33"/>
        <v>0</v>
      </c>
      <c r="J394" s="15">
        <f t="shared" si="31"/>
        <v>0</v>
      </c>
      <c r="K394" s="24" t="str">
        <f t="shared" si="32"/>
        <v>صفر فقط لاغير</v>
      </c>
      <c r="M394" s="10">
        <v>3.91</v>
      </c>
      <c r="N394" s="19" t="s">
        <v>64</v>
      </c>
    </row>
    <row r="395" spans="1:14" ht="17.100000000000001" customHeight="1" x14ac:dyDescent="0.3">
      <c r="A395" s="21">
        <v>9</v>
      </c>
      <c r="B395" s="22"/>
      <c r="C395" s="21"/>
      <c r="D395" s="21"/>
      <c r="E395" s="21"/>
      <c r="F395" s="21"/>
      <c r="G395" s="21"/>
      <c r="H395" s="21"/>
      <c r="I395" s="23">
        <f t="shared" si="33"/>
        <v>0</v>
      </c>
      <c r="J395" s="15">
        <f t="shared" si="31"/>
        <v>0</v>
      </c>
      <c r="K395" s="24" t="str">
        <f t="shared" si="32"/>
        <v>صفر فقط لاغير</v>
      </c>
      <c r="M395" s="18">
        <v>3.92</v>
      </c>
      <c r="N395" s="19" t="s">
        <v>64</v>
      </c>
    </row>
    <row r="396" spans="1:14" ht="17.100000000000001" customHeight="1" x14ac:dyDescent="0.3">
      <c r="A396" s="21">
        <v>10</v>
      </c>
      <c r="B396" s="22"/>
      <c r="C396" s="21"/>
      <c r="D396" s="21"/>
      <c r="E396" s="21"/>
      <c r="F396" s="21"/>
      <c r="G396" s="21"/>
      <c r="H396" s="21"/>
      <c r="I396" s="23">
        <f t="shared" si="33"/>
        <v>0</v>
      </c>
      <c r="J396" s="15">
        <f t="shared" si="31"/>
        <v>0</v>
      </c>
      <c r="K396" s="24" t="str">
        <f t="shared" si="32"/>
        <v>صفر فقط لاغير</v>
      </c>
      <c r="M396" s="10">
        <v>3.93</v>
      </c>
      <c r="N396" s="19" t="s">
        <v>64</v>
      </c>
    </row>
    <row r="397" spans="1:14" ht="17.100000000000001" customHeight="1" x14ac:dyDescent="0.3">
      <c r="A397" s="21">
        <v>11</v>
      </c>
      <c r="B397" s="22"/>
      <c r="C397" s="21"/>
      <c r="D397" s="21"/>
      <c r="E397" s="21"/>
      <c r="F397" s="21"/>
      <c r="G397" s="21"/>
      <c r="H397" s="21"/>
      <c r="I397" s="23">
        <f t="shared" si="33"/>
        <v>0</v>
      </c>
      <c r="J397" s="15">
        <f t="shared" si="31"/>
        <v>0</v>
      </c>
      <c r="K397" s="24" t="str">
        <f t="shared" si="32"/>
        <v>صفر فقط لاغير</v>
      </c>
      <c r="M397" s="18">
        <v>3.94</v>
      </c>
      <c r="N397" s="19" t="s">
        <v>64</v>
      </c>
    </row>
    <row r="398" spans="1:14" ht="17.100000000000001" customHeight="1" x14ac:dyDescent="0.3">
      <c r="A398" s="21">
        <v>12</v>
      </c>
      <c r="B398" s="22"/>
      <c r="C398" s="21"/>
      <c r="D398" s="21"/>
      <c r="E398" s="21"/>
      <c r="F398" s="21"/>
      <c r="G398" s="21"/>
      <c r="H398" s="21"/>
      <c r="I398" s="23">
        <f t="shared" si="33"/>
        <v>0</v>
      </c>
      <c r="J398" s="15">
        <f t="shared" si="31"/>
        <v>0</v>
      </c>
      <c r="K398" s="24" t="str">
        <f t="shared" si="32"/>
        <v>صفر فقط لاغير</v>
      </c>
      <c r="M398" s="10">
        <v>3.95</v>
      </c>
      <c r="N398" s="19" t="s">
        <v>65</v>
      </c>
    </row>
    <row r="399" spans="1:14" ht="17.100000000000001" customHeight="1" x14ac:dyDescent="0.3">
      <c r="A399" s="21">
        <v>13</v>
      </c>
      <c r="B399" s="22"/>
      <c r="C399" s="21"/>
      <c r="D399" s="21"/>
      <c r="E399" s="21"/>
      <c r="F399" s="21"/>
      <c r="G399" s="21"/>
      <c r="H399" s="21"/>
      <c r="I399" s="23">
        <f t="shared" si="33"/>
        <v>0</v>
      </c>
      <c r="J399" s="15">
        <f t="shared" si="31"/>
        <v>0</v>
      </c>
      <c r="K399" s="24" t="str">
        <f t="shared" si="32"/>
        <v>صفر فقط لاغير</v>
      </c>
      <c r="M399" s="18">
        <v>3.96</v>
      </c>
      <c r="N399" s="19" t="s">
        <v>65</v>
      </c>
    </row>
    <row r="400" spans="1:14" ht="17.100000000000001" customHeight="1" x14ac:dyDescent="0.3">
      <c r="A400" s="21">
        <v>14</v>
      </c>
      <c r="B400" s="22"/>
      <c r="C400" s="21"/>
      <c r="D400" s="21"/>
      <c r="E400" s="21"/>
      <c r="F400" s="21"/>
      <c r="G400" s="21"/>
      <c r="H400" s="21"/>
      <c r="I400" s="23">
        <f t="shared" si="33"/>
        <v>0</v>
      </c>
      <c r="J400" s="15">
        <f t="shared" si="31"/>
        <v>0</v>
      </c>
      <c r="K400" s="24" t="str">
        <f t="shared" si="32"/>
        <v>صفر فقط لاغير</v>
      </c>
      <c r="M400" s="10">
        <v>3.97</v>
      </c>
      <c r="N400" s="19" t="s">
        <v>65</v>
      </c>
    </row>
    <row r="401" spans="1:14" ht="17.100000000000001" customHeight="1" x14ac:dyDescent="0.3">
      <c r="A401" s="21">
        <v>15</v>
      </c>
      <c r="B401" s="22"/>
      <c r="C401" s="21"/>
      <c r="D401" s="21"/>
      <c r="E401" s="21"/>
      <c r="F401" s="21"/>
      <c r="G401" s="21"/>
      <c r="H401" s="21"/>
      <c r="I401" s="23">
        <f t="shared" si="33"/>
        <v>0</v>
      </c>
      <c r="J401" s="15">
        <f t="shared" si="31"/>
        <v>0</v>
      </c>
      <c r="K401" s="24" t="str">
        <f t="shared" si="32"/>
        <v>صفر فقط لاغير</v>
      </c>
      <c r="M401" s="18">
        <v>3.98</v>
      </c>
      <c r="N401" s="19" t="s">
        <v>65</v>
      </c>
    </row>
    <row r="402" spans="1:14" ht="17.100000000000001" customHeight="1" x14ac:dyDescent="0.3">
      <c r="A402" s="21">
        <v>16</v>
      </c>
      <c r="B402" s="22"/>
      <c r="C402" s="21"/>
      <c r="D402" s="21"/>
      <c r="E402" s="21"/>
      <c r="F402" s="21"/>
      <c r="G402" s="21"/>
      <c r="H402" s="21"/>
      <c r="I402" s="23">
        <f t="shared" si="33"/>
        <v>0</v>
      </c>
      <c r="J402" s="15">
        <f t="shared" si="31"/>
        <v>0</v>
      </c>
      <c r="K402" s="24" t="str">
        <f t="shared" si="32"/>
        <v>صفر فقط لاغير</v>
      </c>
      <c r="M402" s="10">
        <v>3.99</v>
      </c>
      <c r="N402" s="19" t="s">
        <v>65</v>
      </c>
    </row>
    <row r="403" spans="1:14" ht="17.100000000000001" customHeight="1" x14ac:dyDescent="0.3">
      <c r="A403" s="21">
        <v>17</v>
      </c>
      <c r="B403" s="22"/>
      <c r="C403" s="21"/>
      <c r="D403" s="21"/>
      <c r="E403" s="21"/>
      <c r="F403" s="21"/>
      <c r="G403" s="21"/>
      <c r="H403" s="21"/>
      <c r="I403" s="23">
        <f t="shared" si="33"/>
        <v>0</v>
      </c>
      <c r="J403" s="15">
        <f t="shared" si="31"/>
        <v>0</v>
      </c>
      <c r="K403" s="24" t="str">
        <f t="shared" si="32"/>
        <v>صفر فقط لاغير</v>
      </c>
      <c r="M403" s="18">
        <v>4</v>
      </c>
      <c r="N403" s="19" t="s">
        <v>65</v>
      </c>
    </row>
    <row r="404" spans="1:14" ht="17.100000000000001" customHeight="1" x14ac:dyDescent="0.3">
      <c r="A404" s="21">
        <v>18</v>
      </c>
      <c r="B404" s="22"/>
      <c r="C404" s="21"/>
      <c r="D404" s="21"/>
      <c r="E404" s="21"/>
      <c r="F404" s="21"/>
      <c r="G404" s="21"/>
      <c r="H404" s="21"/>
      <c r="I404" s="23">
        <f t="shared" si="33"/>
        <v>0</v>
      </c>
      <c r="J404" s="15">
        <f t="shared" si="31"/>
        <v>0</v>
      </c>
      <c r="K404" s="24" t="str">
        <f t="shared" si="32"/>
        <v>صفر فقط لاغير</v>
      </c>
      <c r="M404" s="10">
        <v>4.01</v>
      </c>
      <c r="N404" s="19" t="s">
        <v>65</v>
      </c>
    </row>
    <row r="405" spans="1:14" ht="17.100000000000001" customHeight="1" x14ac:dyDescent="0.3">
      <c r="A405" s="21">
        <v>19</v>
      </c>
      <c r="B405" s="22"/>
      <c r="C405" s="21"/>
      <c r="D405" s="21"/>
      <c r="E405" s="21"/>
      <c r="F405" s="21"/>
      <c r="G405" s="21"/>
      <c r="H405" s="21"/>
      <c r="I405" s="23">
        <f t="shared" si="33"/>
        <v>0</v>
      </c>
      <c r="J405" s="15">
        <f t="shared" si="31"/>
        <v>0</v>
      </c>
      <c r="K405" s="24" t="str">
        <f t="shared" si="32"/>
        <v>صفر فقط لاغير</v>
      </c>
      <c r="M405" s="18">
        <v>4.0199999999999996</v>
      </c>
      <c r="N405" s="19" t="s">
        <v>65</v>
      </c>
    </row>
    <row r="406" spans="1:14" ht="17.100000000000001" customHeight="1" x14ac:dyDescent="0.3">
      <c r="A406" s="21">
        <v>20</v>
      </c>
      <c r="B406" s="22"/>
      <c r="C406" s="21"/>
      <c r="D406" s="21"/>
      <c r="E406" s="21"/>
      <c r="F406" s="21"/>
      <c r="G406" s="21"/>
      <c r="H406" s="21"/>
      <c r="I406" s="23">
        <f t="shared" si="33"/>
        <v>0</v>
      </c>
      <c r="J406" s="15">
        <f t="shared" si="31"/>
        <v>0</v>
      </c>
      <c r="K406" s="24" t="str">
        <f t="shared" si="32"/>
        <v>صفر فقط لاغير</v>
      </c>
      <c r="M406" s="10">
        <v>4.03</v>
      </c>
      <c r="N406" s="19" t="s">
        <v>65</v>
      </c>
    </row>
    <row r="407" spans="1:14" ht="17.100000000000001" customHeight="1" x14ac:dyDescent="0.3">
      <c r="A407" s="21">
        <v>21</v>
      </c>
      <c r="B407" s="22"/>
      <c r="C407" s="21"/>
      <c r="D407" s="21"/>
      <c r="E407" s="21"/>
      <c r="F407" s="21"/>
      <c r="G407" s="21"/>
      <c r="H407" s="21"/>
      <c r="I407" s="23">
        <f t="shared" si="33"/>
        <v>0</v>
      </c>
      <c r="J407" s="15">
        <f t="shared" si="31"/>
        <v>0</v>
      </c>
      <c r="K407" s="24" t="str">
        <f t="shared" si="32"/>
        <v>صفر فقط لاغير</v>
      </c>
      <c r="M407" s="18">
        <v>4.04</v>
      </c>
      <c r="N407" s="19" t="s">
        <v>65</v>
      </c>
    </row>
    <row r="408" spans="1:14" ht="17.100000000000001" customHeight="1" x14ac:dyDescent="0.3">
      <c r="A408" s="21">
        <v>22</v>
      </c>
      <c r="B408" s="22"/>
      <c r="C408" s="21"/>
      <c r="D408" s="21"/>
      <c r="E408" s="21"/>
      <c r="F408" s="21"/>
      <c r="G408" s="21"/>
      <c r="H408" s="21"/>
      <c r="I408" s="23">
        <f t="shared" si="33"/>
        <v>0</v>
      </c>
      <c r="J408" s="15">
        <f t="shared" si="31"/>
        <v>0</v>
      </c>
      <c r="K408" s="24" t="str">
        <f t="shared" si="32"/>
        <v>صفر فقط لاغير</v>
      </c>
      <c r="M408" s="10">
        <v>4.05</v>
      </c>
      <c r="N408" s="19" t="s">
        <v>66</v>
      </c>
    </row>
    <row r="409" spans="1:14" ht="17.100000000000001" customHeight="1" x14ac:dyDescent="0.3">
      <c r="A409" s="21">
        <v>23</v>
      </c>
      <c r="B409" s="22"/>
      <c r="C409" s="21"/>
      <c r="D409" s="21"/>
      <c r="E409" s="21"/>
      <c r="F409" s="21"/>
      <c r="G409" s="21"/>
      <c r="H409" s="21"/>
      <c r="I409" s="23">
        <f t="shared" si="33"/>
        <v>0</v>
      </c>
      <c r="J409" s="15">
        <f t="shared" si="31"/>
        <v>0</v>
      </c>
      <c r="K409" s="24" t="str">
        <f t="shared" si="32"/>
        <v>صفر فقط لاغير</v>
      </c>
      <c r="M409" s="18">
        <v>4.0599999999999996</v>
      </c>
      <c r="N409" s="19" t="s">
        <v>66</v>
      </c>
    </row>
    <row r="410" spans="1:14" ht="17.100000000000001" customHeight="1" x14ac:dyDescent="0.3">
      <c r="A410" s="21">
        <v>24</v>
      </c>
      <c r="B410" s="22"/>
      <c r="C410" s="21"/>
      <c r="D410" s="21"/>
      <c r="E410" s="21"/>
      <c r="F410" s="21"/>
      <c r="G410" s="21"/>
      <c r="H410" s="21"/>
      <c r="I410" s="23">
        <f t="shared" si="33"/>
        <v>0</v>
      </c>
      <c r="J410" s="15">
        <f>SUM(C410:H410)/5</f>
        <v>0</v>
      </c>
      <c r="K410" s="24" t="str">
        <f t="shared" si="32"/>
        <v>صفر فقط لاغير</v>
      </c>
      <c r="M410" s="10">
        <v>4.07</v>
      </c>
      <c r="N410" s="19" t="s">
        <v>66</v>
      </c>
    </row>
    <row r="411" spans="1:14" ht="17.100000000000001" customHeight="1" x14ac:dyDescent="0.3">
      <c r="A411" s="21">
        <v>25</v>
      </c>
      <c r="B411" s="22"/>
      <c r="C411" s="21"/>
      <c r="D411" s="21"/>
      <c r="E411" s="21"/>
      <c r="F411" s="21"/>
      <c r="G411" s="21"/>
      <c r="H411" s="21"/>
      <c r="I411" s="23">
        <f t="shared" si="33"/>
        <v>0</v>
      </c>
      <c r="J411" s="15">
        <f t="shared" si="31"/>
        <v>0</v>
      </c>
      <c r="K411" s="24" t="str">
        <f t="shared" si="32"/>
        <v>صفر فقط لاغير</v>
      </c>
      <c r="M411" s="18">
        <v>4.08</v>
      </c>
      <c r="N411" s="19" t="s">
        <v>66</v>
      </c>
    </row>
    <row r="412" spans="1:14" ht="17.100000000000001" customHeight="1" x14ac:dyDescent="0.3">
      <c r="A412" s="21">
        <v>26</v>
      </c>
      <c r="B412" s="22"/>
      <c r="C412" s="21"/>
      <c r="D412" s="21"/>
      <c r="E412" s="21"/>
      <c r="F412" s="21"/>
      <c r="G412" s="21"/>
      <c r="H412" s="21"/>
      <c r="I412" s="23">
        <f t="shared" si="33"/>
        <v>0</v>
      </c>
      <c r="J412" s="15">
        <f t="shared" si="31"/>
        <v>0</v>
      </c>
      <c r="K412" s="24" t="str">
        <f t="shared" si="32"/>
        <v>صفر فقط لاغير</v>
      </c>
      <c r="M412" s="10">
        <v>4.09</v>
      </c>
      <c r="N412" s="19" t="s">
        <v>66</v>
      </c>
    </row>
    <row r="413" spans="1:14" ht="17.100000000000001" customHeight="1" x14ac:dyDescent="0.3">
      <c r="A413" s="21">
        <v>27</v>
      </c>
      <c r="B413" s="22"/>
      <c r="C413" s="21"/>
      <c r="D413" s="21"/>
      <c r="E413" s="21"/>
      <c r="F413" s="21"/>
      <c r="G413" s="21"/>
      <c r="H413" s="21"/>
      <c r="I413" s="23">
        <f t="shared" si="33"/>
        <v>0</v>
      </c>
      <c r="J413" s="15">
        <f t="shared" si="31"/>
        <v>0</v>
      </c>
      <c r="K413" s="24" t="str">
        <f t="shared" si="32"/>
        <v>صفر فقط لاغير</v>
      </c>
      <c r="M413" s="18">
        <v>4.0999999999999996</v>
      </c>
      <c r="N413" s="19" t="s">
        <v>66</v>
      </c>
    </row>
    <row r="414" spans="1:14" ht="17.100000000000001" customHeight="1" x14ac:dyDescent="0.3">
      <c r="A414" s="21">
        <v>28</v>
      </c>
      <c r="B414" s="22"/>
      <c r="C414" s="21"/>
      <c r="D414" s="21"/>
      <c r="E414" s="21"/>
      <c r="F414" s="21"/>
      <c r="G414" s="21"/>
      <c r="H414" s="21"/>
      <c r="I414" s="23">
        <f t="shared" si="33"/>
        <v>0</v>
      </c>
      <c r="J414" s="15">
        <f t="shared" si="31"/>
        <v>0</v>
      </c>
      <c r="K414" s="24" t="str">
        <f t="shared" si="32"/>
        <v>صفر فقط لاغير</v>
      </c>
      <c r="M414" s="10">
        <v>4.1100000000000003</v>
      </c>
      <c r="N414" s="19" t="s">
        <v>66</v>
      </c>
    </row>
    <row r="415" spans="1:14" ht="17.100000000000001" customHeight="1" x14ac:dyDescent="0.3">
      <c r="A415" s="21">
        <v>29</v>
      </c>
      <c r="B415" s="22"/>
      <c r="C415" s="21"/>
      <c r="D415" s="21"/>
      <c r="E415" s="21"/>
      <c r="F415" s="21"/>
      <c r="G415" s="21"/>
      <c r="H415" s="21"/>
      <c r="I415" s="23">
        <f t="shared" si="33"/>
        <v>0</v>
      </c>
      <c r="J415" s="15">
        <f t="shared" si="31"/>
        <v>0</v>
      </c>
      <c r="K415" s="24" t="str">
        <f t="shared" si="32"/>
        <v>صفر فقط لاغير</v>
      </c>
      <c r="M415" s="18">
        <v>4.12</v>
      </c>
      <c r="N415" s="19" t="s">
        <v>66</v>
      </c>
    </row>
    <row r="416" spans="1:14" ht="17.100000000000001" customHeight="1" x14ac:dyDescent="0.3">
      <c r="A416" s="27">
        <v>30</v>
      </c>
      <c r="B416" s="28"/>
      <c r="C416" s="27"/>
      <c r="D416" s="27"/>
      <c r="E416" s="27"/>
      <c r="F416" s="27"/>
      <c r="G416" s="27"/>
      <c r="H416" s="27"/>
      <c r="I416" s="29">
        <f t="shared" si="33"/>
        <v>0</v>
      </c>
      <c r="J416" s="30">
        <f t="shared" si="31"/>
        <v>0</v>
      </c>
      <c r="K416" s="31" t="str">
        <f t="shared" si="32"/>
        <v>صفر فقط لاغير</v>
      </c>
      <c r="M416" s="10">
        <v>4.13</v>
      </c>
      <c r="N416" s="19" t="s">
        <v>66</v>
      </c>
    </row>
    <row r="417" spans="1:14" ht="17.100000000000001" customHeight="1" x14ac:dyDescent="0.3">
      <c r="A417" s="45"/>
      <c r="B417" s="43" t="s">
        <v>63</v>
      </c>
      <c r="C417" s="45"/>
      <c r="D417" s="45"/>
      <c r="E417" s="45"/>
      <c r="F417" s="45"/>
      <c r="G417" s="45"/>
      <c r="H417" s="45"/>
      <c r="I417" s="45"/>
      <c r="J417" s="45"/>
      <c r="K417" s="46"/>
      <c r="M417" s="18">
        <v>4.1399999999999997</v>
      </c>
      <c r="N417" s="19" t="s">
        <v>66</v>
      </c>
    </row>
    <row r="418" spans="1:14" ht="17.100000000000001" customHeight="1" x14ac:dyDescent="0.3">
      <c r="A418" s="7" t="s">
        <v>1</v>
      </c>
      <c r="B418" s="7" t="s">
        <v>2</v>
      </c>
      <c r="C418" s="7" t="s">
        <v>3</v>
      </c>
      <c r="D418" s="7" t="s">
        <v>4</v>
      </c>
      <c r="E418" s="7" t="s">
        <v>5</v>
      </c>
      <c r="F418" s="7" t="s">
        <v>6</v>
      </c>
      <c r="G418" s="7" t="s">
        <v>7</v>
      </c>
      <c r="H418" s="7" t="s">
        <v>8</v>
      </c>
      <c r="I418" s="7" t="s">
        <v>9</v>
      </c>
      <c r="J418" s="8" t="s">
        <v>10</v>
      </c>
      <c r="K418" s="7" t="s">
        <v>18</v>
      </c>
      <c r="M418" s="10">
        <v>4.1500000000000004</v>
      </c>
      <c r="N418" s="19" t="s">
        <v>67</v>
      </c>
    </row>
    <row r="419" spans="1:14" ht="17.100000000000001" customHeight="1" x14ac:dyDescent="0.3">
      <c r="A419" s="13">
        <v>31</v>
      </c>
      <c r="B419" s="14"/>
      <c r="C419" s="13"/>
      <c r="D419" s="13"/>
      <c r="E419" s="13"/>
      <c r="F419" s="13"/>
      <c r="G419" s="13"/>
      <c r="H419" s="13"/>
      <c r="I419" s="15">
        <f t="shared" ref="I419:I427" si="34">SUM(C419:H419)</f>
        <v>0</v>
      </c>
      <c r="J419" s="15">
        <f t="shared" ref="J419:J427" si="35">SUM(C419:H419)/6</f>
        <v>0</v>
      </c>
      <c r="K419" s="16" t="str">
        <f t="shared" ref="K419:K427" si="36">LOOKUP(J419,M:M,N:N)</f>
        <v>صفر فقط لاغير</v>
      </c>
      <c r="M419" s="18">
        <v>4.16</v>
      </c>
      <c r="N419" s="19" t="s">
        <v>67</v>
      </c>
    </row>
    <row r="420" spans="1:14" ht="17.100000000000001" customHeight="1" x14ac:dyDescent="0.3">
      <c r="A420" s="21">
        <v>32</v>
      </c>
      <c r="B420" s="22"/>
      <c r="C420" s="21"/>
      <c r="D420" s="21"/>
      <c r="E420" s="21"/>
      <c r="F420" s="21"/>
      <c r="G420" s="21"/>
      <c r="H420" s="21"/>
      <c r="I420" s="23">
        <f t="shared" si="34"/>
        <v>0</v>
      </c>
      <c r="J420" s="15">
        <f t="shared" si="35"/>
        <v>0</v>
      </c>
      <c r="K420" s="24" t="str">
        <f t="shared" si="36"/>
        <v>صفر فقط لاغير</v>
      </c>
      <c r="M420" s="10">
        <v>4.17</v>
      </c>
      <c r="N420" s="19" t="s">
        <v>67</v>
      </c>
    </row>
    <row r="421" spans="1:14" ht="17.100000000000001" customHeight="1" x14ac:dyDescent="0.3">
      <c r="A421" s="21">
        <v>33</v>
      </c>
      <c r="B421" s="22"/>
      <c r="C421" s="21"/>
      <c r="D421" s="21"/>
      <c r="E421" s="21"/>
      <c r="F421" s="21"/>
      <c r="G421" s="21"/>
      <c r="H421" s="21"/>
      <c r="I421" s="23">
        <f t="shared" si="34"/>
        <v>0</v>
      </c>
      <c r="J421" s="15">
        <f t="shared" si="35"/>
        <v>0</v>
      </c>
      <c r="K421" s="24" t="str">
        <f t="shared" si="36"/>
        <v>صفر فقط لاغير</v>
      </c>
      <c r="M421" s="18">
        <v>4.18</v>
      </c>
      <c r="N421" s="19" t="s">
        <v>67</v>
      </c>
    </row>
    <row r="422" spans="1:14" ht="17.100000000000001" customHeight="1" x14ac:dyDescent="0.3">
      <c r="A422" s="21">
        <v>34</v>
      </c>
      <c r="B422" s="22"/>
      <c r="C422" s="21"/>
      <c r="D422" s="21"/>
      <c r="E422" s="21"/>
      <c r="F422" s="21"/>
      <c r="G422" s="21"/>
      <c r="H422" s="21"/>
      <c r="I422" s="23">
        <f t="shared" si="34"/>
        <v>0</v>
      </c>
      <c r="J422" s="15">
        <f t="shared" si="35"/>
        <v>0</v>
      </c>
      <c r="K422" s="24" t="str">
        <f t="shared" si="36"/>
        <v>صفر فقط لاغير</v>
      </c>
      <c r="M422" s="10">
        <v>4.1900000000000004</v>
      </c>
      <c r="N422" s="19" t="s">
        <v>67</v>
      </c>
    </row>
    <row r="423" spans="1:14" ht="17.100000000000001" customHeight="1" x14ac:dyDescent="0.3">
      <c r="A423" s="21">
        <v>35</v>
      </c>
      <c r="B423" s="22"/>
      <c r="C423" s="21"/>
      <c r="D423" s="21"/>
      <c r="E423" s="21"/>
      <c r="F423" s="21"/>
      <c r="G423" s="21"/>
      <c r="H423" s="21"/>
      <c r="I423" s="23">
        <f t="shared" si="34"/>
        <v>0</v>
      </c>
      <c r="J423" s="15">
        <f t="shared" si="35"/>
        <v>0</v>
      </c>
      <c r="K423" s="24" t="str">
        <f t="shared" si="36"/>
        <v>صفر فقط لاغير</v>
      </c>
      <c r="M423" s="18">
        <v>4.2</v>
      </c>
      <c r="N423" s="19" t="s">
        <v>67</v>
      </c>
    </row>
    <row r="424" spans="1:14" ht="17.100000000000001" customHeight="1" x14ac:dyDescent="0.3">
      <c r="A424" s="21">
        <v>36</v>
      </c>
      <c r="B424" s="22"/>
      <c r="C424" s="21"/>
      <c r="D424" s="21"/>
      <c r="E424" s="21"/>
      <c r="F424" s="21"/>
      <c r="G424" s="21"/>
      <c r="H424" s="21"/>
      <c r="I424" s="23">
        <f t="shared" si="34"/>
        <v>0</v>
      </c>
      <c r="J424" s="15">
        <f t="shared" si="35"/>
        <v>0</v>
      </c>
      <c r="K424" s="24" t="str">
        <f t="shared" si="36"/>
        <v>صفر فقط لاغير</v>
      </c>
      <c r="M424" s="10">
        <v>4.21</v>
      </c>
      <c r="N424" s="19" t="s">
        <v>67</v>
      </c>
    </row>
    <row r="425" spans="1:14" ht="17.100000000000001" customHeight="1" x14ac:dyDescent="0.3">
      <c r="A425" s="21">
        <v>37</v>
      </c>
      <c r="B425" s="22"/>
      <c r="C425" s="21"/>
      <c r="D425" s="21"/>
      <c r="E425" s="21"/>
      <c r="F425" s="21"/>
      <c r="G425" s="21"/>
      <c r="H425" s="21"/>
      <c r="I425" s="23">
        <f t="shared" si="34"/>
        <v>0</v>
      </c>
      <c r="J425" s="15">
        <f t="shared" si="35"/>
        <v>0</v>
      </c>
      <c r="K425" s="24" t="str">
        <f t="shared" si="36"/>
        <v>صفر فقط لاغير</v>
      </c>
      <c r="M425" s="18">
        <v>4.22</v>
      </c>
      <c r="N425" s="19" t="s">
        <v>67</v>
      </c>
    </row>
    <row r="426" spans="1:14" ht="17.100000000000001" customHeight="1" x14ac:dyDescent="0.3">
      <c r="A426" s="21">
        <v>38</v>
      </c>
      <c r="B426" s="22"/>
      <c r="C426" s="21"/>
      <c r="D426" s="21"/>
      <c r="E426" s="21"/>
      <c r="F426" s="21"/>
      <c r="G426" s="21"/>
      <c r="H426" s="21"/>
      <c r="I426" s="23">
        <f t="shared" si="34"/>
        <v>0</v>
      </c>
      <c r="J426" s="15">
        <f t="shared" si="35"/>
        <v>0</v>
      </c>
      <c r="K426" s="24" t="str">
        <f t="shared" si="36"/>
        <v>صفر فقط لاغير</v>
      </c>
      <c r="M426" s="10">
        <v>4.2300000000000004</v>
      </c>
      <c r="N426" s="19" t="s">
        <v>67</v>
      </c>
    </row>
    <row r="427" spans="1:14" ht="17.100000000000001" customHeight="1" x14ac:dyDescent="0.3">
      <c r="A427" s="21">
        <v>39</v>
      </c>
      <c r="B427" s="22"/>
      <c r="C427" s="21"/>
      <c r="D427" s="21"/>
      <c r="E427" s="21"/>
      <c r="F427" s="21"/>
      <c r="G427" s="21"/>
      <c r="H427" s="21"/>
      <c r="I427" s="23">
        <f t="shared" si="34"/>
        <v>0</v>
      </c>
      <c r="J427" s="15">
        <f t="shared" si="35"/>
        <v>0</v>
      </c>
      <c r="K427" s="24" t="str">
        <f t="shared" si="36"/>
        <v>صفر فقط لاغير</v>
      </c>
      <c r="M427" s="18">
        <v>4.24</v>
      </c>
      <c r="N427" s="19" t="s">
        <v>67</v>
      </c>
    </row>
    <row r="428" spans="1:14" ht="17.100000000000001" customHeight="1" x14ac:dyDescent="0.3">
      <c r="A428" s="21">
        <v>40</v>
      </c>
      <c r="B428" s="22"/>
      <c r="C428" s="21"/>
      <c r="D428" s="21"/>
      <c r="E428" s="21"/>
      <c r="F428" s="21"/>
      <c r="G428" s="21"/>
      <c r="H428" s="21"/>
      <c r="I428" s="23"/>
      <c r="J428" s="15"/>
      <c r="K428" s="24"/>
      <c r="M428" s="10">
        <v>4.25</v>
      </c>
      <c r="N428" s="19" t="s">
        <v>68</v>
      </c>
    </row>
    <row r="429" spans="1:14" ht="17.100000000000001" customHeight="1" x14ac:dyDescent="0.3">
      <c r="A429" s="21">
        <v>41</v>
      </c>
      <c r="B429" s="22"/>
      <c r="C429" s="21"/>
      <c r="D429" s="21"/>
      <c r="E429" s="21"/>
      <c r="F429" s="21"/>
      <c r="G429" s="21"/>
      <c r="H429" s="21"/>
      <c r="I429" s="23"/>
      <c r="J429" s="15"/>
      <c r="K429" s="24"/>
      <c r="M429" s="18">
        <v>4.26</v>
      </c>
      <c r="N429" s="19" t="s">
        <v>68</v>
      </c>
    </row>
    <row r="430" spans="1:14" ht="17.100000000000001" customHeight="1" x14ac:dyDescent="0.3">
      <c r="A430" s="21">
        <v>42</v>
      </c>
      <c r="B430" s="22"/>
      <c r="C430" s="21"/>
      <c r="D430" s="21"/>
      <c r="E430" s="21"/>
      <c r="F430" s="21"/>
      <c r="G430" s="21"/>
      <c r="H430" s="21"/>
      <c r="I430" s="23"/>
      <c r="J430" s="15"/>
      <c r="K430" s="24"/>
      <c r="M430" s="10">
        <v>4.2699999999999996</v>
      </c>
      <c r="N430" s="19" t="s">
        <v>68</v>
      </c>
    </row>
    <row r="431" spans="1:14" ht="17.100000000000001" customHeight="1" x14ac:dyDescent="0.3">
      <c r="A431" s="21">
        <v>43</v>
      </c>
      <c r="B431" s="22"/>
      <c r="C431" s="21"/>
      <c r="D431" s="21"/>
      <c r="E431" s="21"/>
      <c r="F431" s="21"/>
      <c r="G431" s="21"/>
      <c r="H431" s="21"/>
      <c r="I431" s="23"/>
      <c r="J431" s="15"/>
      <c r="K431" s="24"/>
      <c r="M431" s="18">
        <v>4.28</v>
      </c>
      <c r="N431" s="19" t="s">
        <v>68</v>
      </c>
    </row>
    <row r="432" spans="1:14" ht="17.100000000000001" customHeight="1" x14ac:dyDescent="0.3">
      <c r="A432" s="21">
        <v>44</v>
      </c>
      <c r="B432" s="22"/>
      <c r="C432" s="21"/>
      <c r="D432" s="21"/>
      <c r="E432" s="21"/>
      <c r="F432" s="21"/>
      <c r="G432" s="21"/>
      <c r="H432" s="21"/>
      <c r="I432" s="23"/>
      <c r="J432" s="15"/>
      <c r="K432" s="24"/>
      <c r="M432" s="10">
        <v>4.29</v>
      </c>
      <c r="N432" s="19" t="s">
        <v>68</v>
      </c>
    </row>
    <row r="433" spans="1:14" ht="17.100000000000001" customHeight="1" x14ac:dyDescent="0.3">
      <c r="A433" s="21">
        <v>45</v>
      </c>
      <c r="B433" s="22"/>
      <c r="C433" s="21"/>
      <c r="D433" s="21"/>
      <c r="E433" s="21"/>
      <c r="F433" s="21"/>
      <c r="G433" s="21"/>
      <c r="H433" s="21"/>
      <c r="I433" s="23"/>
      <c r="J433" s="15"/>
      <c r="K433" s="24"/>
      <c r="M433" s="18">
        <v>4.3</v>
      </c>
      <c r="N433" s="19" t="s">
        <v>68</v>
      </c>
    </row>
    <row r="434" spans="1:14" ht="17.100000000000001" customHeight="1" x14ac:dyDescent="0.3">
      <c r="A434" s="21">
        <v>46</v>
      </c>
      <c r="B434" s="22"/>
      <c r="C434" s="21"/>
      <c r="D434" s="21"/>
      <c r="E434" s="21"/>
      <c r="F434" s="21"/>
      <c r="G434" s="21"/>
      <c r="H434" s="21"/>
      <c r="I434" s="23"/>
      <c r="J434" s="15"/>
      <c r="K434" s="24"/>
      <c r="M434" s="10">
        <v>4.3099999999999996</v>
      </c>
      <c r="N434" s="19" t="s">
        <v>68</v>
      </c>
    </row>
    <row r="435" spans="1:14" ht="17.100000000000001" customHeight="1" x14ac:dyDescent="0.3">
      <c r="A435" s="21">
        <v>47</v>
      </c>
      <c r="B435" s="22"/>
      <c r="C435" s="21"/>
      <c r="D435" s="21"/>
      <c r="E435" s="21"/>
      <c r="F435" s="21"/>
      <c r="G435" s="21"/>
      <c r="H435" s="21"/>
      <c r="I435" s="23"/>
      <c r="J435" s="15"/>
      <c r="K435" s="24"/>
      <c r="M435" s="18">
        <v>4.32</v>
      </c>
      <c r="N435" s="19" t="s">
        <v>68</v>
      </c>
    </row>
    <row r="436" spans="1:14" ht="17.100000000000001" customHeight="1" x14ac:dyDescent="0.3">
      <c r="A436" s="21">
        <v>48</v>
      </c>
      <c r="B436" s="22"/>
      <c r="C436" s="21"/>
      <c r="D436" s="21"/>
      <c r="E436" s="21"/>
      <c r="F436" s="21"/>
      <c r="G436" s="21"/>
      <c r="H436" s="21"/>
      <c r="I436" s="23"/>
      <c r="J436" s="15"/>
      <c r="K436" s="24"/>
      <c r="M436" s="10">
        <v>4.33</v>
      </c>
      <c r="N436" s="19" t="s">
        <v>68</v>
      </c>
    </row>
    <row r="437" spans="1:14" ht="17.100000000000001" customHeight="1" x14ac:dyDescent="0.3">
      <c r="A437" s="21">
        <v>49</v>
      </c>
      <c r="B437" s="22"/>
      <c r="C437" s="21"/>
      <c r="D437" s="21"/>
      <c r="E437" s="21"/>
      <c r="F437" s="21"/>
      <c r="G437" s="21"/>
      <c r="H437" s="21"/>
      <c r="I437" s="23"/>
      <c r="J437" s="15"/>
      <c r="K437" s="24"/>
      <c r="M437" s="18">
        <v>4.34</v>
      </c>
      <c r="N437" s="19" t="s">
        <v>68</v>
      </c>
    </row>
    <row r="438" spans="1:14" ht="17.100000000000001" customHeight="1" x14ac:dyDescent="0.3">
      <c r="A438" s="21">
        <v>50</v>
      </c>
      <c r="B438" s="22"/>
      <c r="C438" s="21"/>
      <c r="D438" s="21"/>
      <c r="E438" s="21"/>
      <c r="F438" s="21"/>
      <c r="G438" s="21"/>
      <c r="H438" s="21"/>
      <c r="I438" s="23"/>
      <c r="J438" s="15"/>
      <c r="K438" s="24"/>
      <c r="M438" s="10">
        <v>4.3499999999999996</v>
      </c>
      <c r="N438" s="19" t="s">
        <v>69</v>
      </c>
    </row>
    <row r="439" spans="1:14" ht="17.100000000000001" customHeight="1" x14ac:dyDescent="0.3">
      <c r="A439" s="21">
        <v>51</v>
      </c>
      <c r="B439" s="22"/>
      <c r="C439" s="21"/>
      <c r="D439" s="21"/>
      <c r="E439" s="21"/>
      <c r="F439" s="21"/>
      <c r="G439" s="21"/>
      <c r="H439" s="21"/>
      <c r="I439" s="23"/>
      <c r="J439" s="15"/>
      <c r="K439" s="24"/>
      <c r="M439" s="18">
        <v>4.3600000000000003</v>
      </c>
      <c r="N439" s="19" t="s">
        <v>69</v>
      </c>
    </row>
    <row r="440" spans="1:14" ht="17.100000000000001" customHeight="1" x14ac:dyDescent="0.3">
      <c r="A440" s="21">
        <v>52</v>
      </c>
      <c r="B440" s="22"/>
      <c r="C440" s="21"/>
      <c r="D440" s="21"/>
      <c r="E440" s="21"/>
      <c r="F440" s="21"/>
      <c r="G440" s="21"/>
      <c r="H440" s="21"/>
      <c r="I440" s="23"/>
      <c r="J440" s="15"/>
      <c r="K440" s="24"/>
      <c r="M440" s="10">
        <v>4.37</v>
      </c>
      <c r="N440" s="19" t="s">
        <v>69</v>
      </c>
    </row>
    <row r="441" spans="1:14" ht="17.100000000000001" customHeight="1" x14ac:dyDescent="0.3">
      <c r="A441" s="21">
        <v>53</v>
      </c>
      <c r="B441" s="22"/>
      <c r="C441" s="21"/>
      <c r="D441" s="21"/>
      <c r="E441" s="21"/>
      <c r="F441" s="21"/>
      <c r="G441" s="21"/>
      <c r="H441" s="21"/>
      <c r="I441" s="23"/>
      <c r="J441" s="15"/>
      <c r="K441" s="24"/>
      <c r="M441" s="18">
        <v>4.38</v>
      </c>
      <c r="N441" s="19" t="s">
        <v>69</v>
      </c>
    </row>
    <row r="442" spans="1:14" ht="17.100000000000001" customHeight="1" x14ac:dyDescent="0.3">
      <c r="A442" s="21">
        <v>54</v>
      </c>
      <c r="B442" s="22"/>
      <c r="C442" s="21"/>
      <c r="D442" s="21"/>
      <c r="E442" s="21"/>
      <c r="F442" s="21"/>
      <c r="G442" s="21"/>
      <c r="H442" s="21"/>
      <c r="I442" s="23"/>
      <c r="J442" s="15"/>
      <c r="K442" s="24"/>
      <c r="M442" s="10">
        <v>4.3899999999999997</v>
      </c>
      <c r="N442" s="19" t="s">
        <v>69</v>
      </c>
    </row>
    <row r="443" spans="1:14" ht="17.100000000000001" customHeight="1" x14ac:dyDescent="0.3">
      <c r="A443" s="21">
        <v>55</v>
      </c>
      <c r="B443" s="22"/>
      <c r="C443" s="21"/>
      <c r="D443" s="21"/>
      <c r="E443" s="21"/>
      <c r="F443" s="21"/>
      <c r="G443" s="21"/>
      <c r="H443" s="21"/>
      <c r="I443" s="23"/>
      <c r="J443" s="15"/>
      <c r="K443" s="24"/>
      <c r="M443" s="18">
        <v>4.4000000000000004</v>
      </c>
      <c r="N443" s="19" t="s">
        <v>69</v>
      </c>
    </row>
    <row r="444" spans="1:14" ht="17.100000000000001" customHeight="1" x14ac:dyDescent="0.3">
      <c r="A444" s="21">
        <v>56</v>
      </c>
      <c r="B444" s="22"/>
      <c r="C444" s="21"/>
      <c r="D444" s="21"/>
      <c r="E444" s="21"/>
      <c r="F444" s="21"/>
      <c r="G444" s="21"/>
      <c r="H444" s="21"/>
      <c r="I444" s="23"/>
      <c r="J444" s="15"/>
      <c r="K444" s="24"/>
      <c r="M444" s="10">
        <v>4.41</v>
      </c>
      <c r="N444" s="19" t="s">
        <v>69</v>
      </c>
    </row>
    <row r="445" spans="1:14" ht="17.100000000000001" customHeight="1" x14ac:dyDescent="0.3">
      <c r="A445" s="21">
        <v>57</v>
      </c>
      <c r="B445" s="22"/>
      <c r="C445" s="21"/>
      <c r="D445" s="21"/>
      <c r="E445" s="21"/>
      <c r="F445" s="21"/>
      <c r="G445" s="21"/>
      <c r="H445" s="21"/>
      <c r="I445" s="23"/>
      <c r="J445" s="15"/>
      <c r="K445" s="24"/>
      <c r="M445" s="18">
        <v>4.42</v>
      </c>
      <c r="N445" s="19" t="s">
        <v>69</v>
      </c>
    </row>
    <row r="446" spans="1:14" ht="17.100000000000001" customHeight="1" x14ac:dyDescent="0.3">
      <c r="A446" s="21">
        <v>58</v>
      </c>
      <c r="B446" s="22"/>
      <c r="C446" s="21"/>
      <c r="D446" s="21"/>
      <c r="E446" s="21"/>
      <c r="F446" s="21"/>
      <c r="G446" s="21"/>
      <c r="H446" s="21"/>
      <c r="I446" s="23"/>
      <c r="J446" s="15"/>
      <c r="K446" s="24"/>
      <c r="M446" s="10">
        <v>4.43</v>
      </c>
      <c r="N446" s="19" t="s">
        <v>69</v>
      </c>
    </row>
    <row r="447" spans="1:14" ht="17.100000000000001" customHeight="1" x14ac:dyDescent="0.3">
      <c r="A447" s="21">
        <v>59</v>
      </c>
      <c r="B447" s="22"/>
      <c r="C447" s="21"/>
      <c r="D447" s="21"/>
      <c r="E447" s="21"/>
      <c r="F447" s="21"/>
      <c r="G447" s="21"/>
      <c r="H447" s="21"/>
      <c r="I447" s="23"/>
      <c r="J447" s="15"/>
      <c r="K447" s="24"/>
      <c r="M447" s="18">
        <v>4.4400000000000004</v>
      </c>
      <c r="N447" s="19" t="s">
        <v>69</v>
      </c>
    </row>
    <row r="448" spans="1:14" ht="17.100000000000001" customHeight="1" x14ac:dyDescent="0.3">
      <c r="A448" s="27">
        <v>60</v>
      </c>
      <c r="B448" s="28"/>
      <c r="C448" s="27"/>
      <c r="D448" s="27"/>
      <c r="E448" s="27"/>
      <c r="F448" s="27"/>
      <c r="G448" s="27"/>
      <c r="H448" s="27"/>
      <c r="I448" s="29"/>
      <c r="J448" s="30"/>
      <c r="K448" s="31"/>
      <c r="M448" s="10">
        <v>4.45</v>
      </c>
      <c r="N448" s="19" t="s">
        <v>70</v>
      </c>
    </row>
    <row r="449" spans="1:14" s="41" customFormat="1" ht="17.100000000000001" customHeight="1" x14ac:dyDescent="0.3">
      <c r="A449" s="39"/>
      <c r="B449" s="1" t="s">
        <v>71</v>
      </c>
      <c r="C449" s="2"/>
      <c r="D449" s="2"/>
      <c r="E449" s="2"/>
      <c r="F449" s="2"/>
      <c r="G449" s="2"/>
      <c r="H449" s="2"/>
      <c r="I449" s="2"/>
      <c r="J449" s="2"/>
      <c r="K449" s="2"/>
      <c r="L449" s="40"/>
      <c r="M449" s="36">
        <v>4.46</v>
      </c>
      <c r="N449" s="37" t="s">
        <v>70</v>
      </c>
    </row>
    <row r="450" spans="1:14" ht="17.100000000000001" customHeight="1" x14ac:dyDescent="0.3">
      <c r="A450" s="7" t="s">
        <v>1</v>
      </c>
      <c r="B450" s="7" t="s">
        <v>2</v>
      </c>
      <c r="C450" s="7" t="s">
        <v>3</v>
      </c>
      <c r="D450" s="7" t="s">
        <v>4</v>
      </c>
      <c r="E450" s="7" t="s">
        <v>5</v>
      </c>
      <c r="F450" s="7" t="s">
        <v>6</v>
      </c>
      <c r="G450" s="7" t="s">
        <v>7</v>
      </c>
      <c r="H450" s="7" t="s">
        <v>8</v>
      </c>
      <c r="I450" s="7" t="s">
        <v>9</v>
      </c>
      <c r="J450" s="8" t="s">
        <v>10</v>
      </c>
      <c r="K450" s="7" t="s">
        <v>18</v>
      </c>
      <c r="M450" s="10">
        <v>4.47</v>
      </c>
      <c r="N450" s="19" t="s">
        <v>70</v>
      </c>
    </row>
    <row r="451" spans="1:14" ht="17.100000000000001" customHeight="1" x14ac:dyDescent="0.3">
      <c r="A451" s="13">
        <v>1</v>
      </c>
      <c r="B451" s="14"/>
      <c r="C451" s="13"/>
      <c r="D451" s="13"/>
      <c r="E451" s="13"/>
      <c r="F451" s="13"/>
      <c r="G451" s="13"/>
      <c r="H451" s="13"/>
      <c r="I451" s="15">
        <f>SUM(C451:H451)</f>
        <v>0</v>
      </c>
      <c r="J451" s="15">
        <f t="shared" ref="J451:J480" si="37">SUM(C451:H451)/6</f>
        <v>0</v>
      </c>
      <c r="K451" s="16" t="str">
        <f t="shared" ref="K451:K480" si="38">LOOKUP(J451,M:M,N:N)</f>
        <v>صفر فقط لاغير</v>
      </c>
      <c r="M451" s="18">
        <v>4.4800000000000004</v>
      </c>
      <c r="N451" s="19" t="s">
        <v>70</v>
      </c>
    </row>
    <row r="452" spans="1:14" ht="17.100000000000001" customHeight="1" x14ac:dyDescent="0.3">
      <c r="A452" s="21">
        <v>2</v>
      </c>
      <c r="B452" s="22"/>
      <c r="C452" s="21"/>
      <c r="D452" s="21"/>
      <c r="E452" s="21"/>
      <c r="F452" s="21"/>
      <c r="G452" s="21"/>
      <c r="H452" s="21"/>
      <c r="I452" s="23">
        <f t="shared" ref="I452:I480" si="39">SUM(C452:H452)</f>
        <v>0</v>
      </c>
      <c r="J452" s="15">
        <f t="shared" si="37"/>
        <v>0</v>
      </c>
      <c r="K452" s="24" t="str">
        <f t="shared" si="38"/>
        <v>صفر فقط لاغير</v>
      </c>
      <c r="M452" s="10">
        <v>4.49</v>
      </c>
      <c r="N452" s="19" t="s">
        <v>70</v>
      </c>
    </row>
    <row r="453" spans="1:14" ht="17.100000000000001" customHeight="1" x14ac:dyDescent="0.3">
      <c r="A453" s="21">
        <v>3</v>
      </c>
      <c r="B453" s="22"/>
      <c r="C453" s="21"/>
      <c r="D453" s="21"/>
      <c r="E453" s="21"/>
      <c r="F453" s="21"/>
      <c r="G453" s="21"/>
      <c r="H453" s="21"/>
      <c r="I453" s="23">
        <f t="shared" si="39"/>
        <v>0</v>
      </c>
      <c r="J453" s="15">
        <f t="shared" si="37"/>
        <v>0</v>
      </c>
      <c r="K453" s="24" t="str">
        <f t="shared" si="38"/>
        <v>صفر فقط لاغير</v>
      </c>
      <c r="M453" s="18">
        <v>4.5</v>
      </c>
      <c r="N453" s="19" t="s">
        <v>70</v>
      </c>
    </row>
    <row r="454" spans="1:14" ht="17.100000000000001" customHeight="1" x14ac:dyDescent="0.3">
      <c r="A454" s="21">
        <v>4</v>
      </c>
      <c r="B454" s="22"/>
      <c r="C454" s="21"/>
      <c r="D454" s="21"/>
      <c r="E454" s="21"/>
      <c r="F454" s="21"/>
      <c r="G454" s="21"/>
      <c r="H454" s="21"/>
      <c r="I454" s="23">
        <f t="shared" si="39"/>
        <v>0</v>
      </c>
      <c r="J454" s="15">
        <f t="shared" si="37"/>
        <v>0</v>
      </c>
      <c r="K454" s="24" t="str">
        <f t="shared" si="38"/>
        <v>صفر فقط لاغير</v>
      </c>
      <c r="M454" s="10">
        <v>4.51</v>
      </c>
      <c r="N454" s="19" t="s">
        <v>70</v>
      </c>
    </row>
    <row r="455" spans="1:14" ht="17.100000000000001" customHeight="1" x14ac:dyDescent="0.3">
      <c r="A455" s="21">
        <v>5</v>
      </c>
      <c r="B455" s="22"/>
      <c r="C455" s="21"/>
      <c r="D455" s="21"/>
      <c r="E455" s="21"/>
      <c r="F455" s="21"/>
      <c r="G455" s="21"/>
      <c r="H455" s="21"/>
      <c r="I455" s="23">
        <f t="shared" si="39"/>
        <v>0</v>
      </c>
      <c r="J455" s="15">
        <f t="shared" si="37"/>
        <v>0</v>
      </c>
      <c r="K455" s="24" t="str">
        <f t="shared" si="38"/>
        <v>صفر فقط لاغير</v>
      </c>
      <c r="M455" s="18">
        <v>4.5199999999999996</v>
      </c>
      <c r="N455" s="19" t="s">
        <v>70</v>
      </c>
    </row>
    <row r="456" spans="1:14" ht="17.100000000000001" customHeight="1" x14ac:dyDescent="0.3">
      <c r="A456" s="21">
        <v>6</v>
      </c>
      <c r="B456" s="22"/>
      <c r="C456" s="21"/>
      <c r="D456" s="21"/>
      <c r="E456" s="21"/>
      <c r="F456" s="21"/>
      <c r="G456" s="21"/>
      <c r="H456" s="21"/>
      <c r="I456" s="23">
        <f t="shared" si="39"/>
        <v>0</v>
      </c>
      <c r="J456" s="15">
        <f t="shared" si="37"/>
        <v>0</v>
      </c>
      <c r="K456" s="24" t="str">
        <f t="shared" si="38"/>
        <v>صفر فقط لاغير</v>
      </c>
      <c r="M456" s="10">
        <v>4.53</v>
      </c>
      <c r="N456" s="19" t="s">
        <v>70</v>
      </c>
    </row>
    <row r="457" spans="1:14" ht="17.100000000000001" customHeight="1" x14ac:dyDescent="0.3">
      <c r="A457" s="21">
        <v>7</v>
      </c>
      <c r="B457" s="22"/>
      <c r="C457" s="21"/>
      <c r="D457" s="21"/>
      <c r="E457" s="21"/>
      <c r="F457" s="21"/>
      <c r="G457" s="21"/>
      <c r="H457" s="21"/>
      <c r="I457" s="23">
        <f t="shared" si="39"/>
        <v>0</v>
      </c>
      <c r="J457" s="15">
        <f t="shared" si="37"/>
        <v>0</v>
      </c>
      <c r="K457" s="24" t="str">
        <f t="shared" si="38"/>
        <v>صفر فقط لاغير</v>
      </c>
      <c r="M457" s="18">
        <v>4.54</v>
      </c>
      <c r="N457" s="19" t="s">
        <v>70</v>
      </c>
    </row>
    <row r="458" spans="1:14" ht="17.100000000000001" customHeight="1" x14ac:dyDescent="0.3">
      <c r="A458" s="21">
        <v>8</v>
      </c>
      <c r="B458" s="22"/>
      <c r="C458" s="21"/>
      <c r="D458" s="21"/>
      <c r="E458" s="21"/>
      <c r="F458" s="21"/>
      <c r="G458" s="21"/>
      <c r="H458" s="21"/>
      <c r="I458" s="23">
        <f t="shared" si="39"/>
        <v>0</v>
      </c>
      <c r="J458" s="15">
        <f t="shared" si="37"/>
        <v>0</v>
      </c>
      <c r="K458" s="24" t="str">
        <f t="shared" si="38"/>
        <v>صفر فقط لاغير</v>
      </c>
      <c r="M458" s="10">
        <v>4.55</v>
      </c>
      <c r="N458" s="19" t="s">
        <v>72</v>
      </c>
    </row>
    <row r="459" spans="1:14" ht="17.100000000000001" customHeight="1" x14ac:dyDescent="0.3">
      <c r="A459" s="21">
        <v>9</v>
      </c>
      <c r="B459" s="22"/>
      <c r="C459" s="21"/>
      <c r="D459" s="21"/>
      <c r="E459" s="21"/>
      <c r="F459" s="21"/>
      <c r="G459" s="21"/>
      <c r="H459" s="21"/>
      <c r="I459" s="23">
        <f t="shared" si="39"/>
        <v>0</v>
      </c>
      <c r="J459" s="15">
        <f t="shared" si="37"/>
        <v>0</v>
      </c>
      <c r="K459" s="24" t="str">
        <f t="shared" si="38"/>
        <v>صفر فقط لاغير</v>
      </c>
      <c r="M459" s="18">
        <v>4.5599999999999996</v>
      </c>
      <c r="N459" s="19" t="s">
        <v>72</v>
      </c>
    </row>
    <row r="460" spans="1:14" ht="17.100000000000001" customHeight="1" x14ac:dyDescent="0.3">
      <c r="A460" s="21">
        <v>10</v>
      </c>
      <c r="B460" s="22"/>
      <c r="C460" s="21"/>
      <c r="D460" s="21"/>
      <c r="E460" s="21"/>
      <c r="F460" s="21"/>
      <c r="G460" s="21"/>
      <c r="H460" s="21"/>
      <c r="I460" s="23">
        <f t="shared" si="39"/>
        <v>0</v>
      </c>
      <c r="J460" s="15">
        <f t="shared" si="37"/>
        <v>0</v>
      </c>
      <c r="K460" s="24" t="str">
        <f t="shared" si="38"/>
        <v>صفر فقط لاغير</v>
      </c>
      <c r="M460" s="10">
        <v>4.57</v>
      </c>
      <c r="N460" s="19" t="s">
        <v>72</v>
      </c>
    </row>
    <row r="461" spans="1:14" ht="17.100000000000001" customHeight="1" x14ac:dyDescent="0.3">
      <c r="A461" s="21">
        <v>11</v>
      </c>
      <c r="B461" s="22"/>
      <c r="C461" s="21"/>
      <c r="D461" s="21"/>
      <c r="E461" s="21"/>
      <c r="F461" s="21"/>
      <c r="G461" s="21"/>
      <c r="H461" s="21"/>
      <c r="I461" s="23">
        <f t="shared" si="39"/>
        <v>0</v>
      </c>
      <c r="J461" s="15">
        <f t="shared" si="37"/>
        <v>0</v>
      </c>
      <c r="K461" s="24" t="str">
        <f t="shared" si="38"/>
        <v>صفر فقط لاغير</v>
      </c>
      <c r="M461" s="18">
        <v>4.58</v>
      </c>
      <c r="N461" s="19" t="s">
        <v>72</v>
      </c>
    </row>
    <row r="462" spans="1:14" ht="17.100000000000001" customHeight="1" x14ac:dyDescent="0.3">
      <c r="A462" s="21">
        <v>12</v>
      </c>
      <c r="B462" s="22"/>
      <c r="C462" s="21"/>
      <c r="D462" s="21"/>
      <c r="E462" s="21"/>
      <c r="F462" s="21"/>
      <c r="G462" s="21"/>
      <c r="H462" s="21"/>
      <c r="I462" s="23">
        <f t="shared" si="39"/>
        <v>0</v>
      </c>
      <c r="J462" s="15">
        <f t="shared" si="37"/>
        <v>0</v>
      </c>
      <c r="K462" s="24" t="str">
        <f t="shared" si="38"/>
        <v>صفر فقط لاغير</v>
      </c>
      <c r="M462" s="10">
        <v>4.59</v>
      </c>
      <c r="N462" s="19" t="s">
        <v>72</v>
      </c>
    </row>
    <row r="463" spans="1:14" ht="17.100000000000001" customHeight="1" x14ac:dyDescent="0.3">
      <c r="A463" s="21">
        <v>13</v>
      </c>
      <c r="B463" s="22"/>
      <c r="C463" s="21"/>
      <c r="D463" s="21"/>
      <c r="E463" s="21"/>
      <c r="F463" s="21"/>
      <c r="G463" s="21"/>
      <c r="H463" s="21"/>
      <c r="I463" s="23">
        <f t="shared" si="39"/>
        <v>0</v>
      </c>
      <c r="J463" s="15">
        <f t="shared" si="37"/>
        <v>0</v>
      </c>
      <c r="K463" s="24" t="str">
        <f t="shared" si="38"/>
        <v>صفر فقط لاغير</v>
      </c>
      <c r="M463" s="18">
        <v>4.5999999999999996</v>
      </c>
      <c r="N463" s="19" t="s">
        <v>72</v>
      </c>
    </row>
    <row r="464" spans="1:14" ht="17.100000000000001" customHeight="1" x14ac:dyDescent="0.3">
      <c r="A464" s="21">
        <v>14</v>
      </c>
      <c r="B464" s="22"/>
      <c r="C464" s="21"/>
      <c r="D464" s="21"/>
      <c r="E464" s="21"/>
      <c r="F464" s="21"/>
      <c r="G464" s="21"/>
      <c r="H464" s="21"/>
      <c r="I464" s="23">
        <f t="shared" si="39"/>
        <v>0</v>
      </c>
      <c r="J464" s="15">
        <f t="shared" si="37"/>
        <v>0</v>
      </c>
      <c r="K464" s="24" t="str">
        <f t="shared" si="38"/>
        <v>صفر فقط لاغير</v>
      </c>
      <c r="M464" s="10">
        <v>4.6100000000000003</v>
      </c>
      <c r="N464" s="19" t="s">
        <v>72</v>
      </c>
    </row>
    <row r="465" spans="1:14" ht="17.100000000000001" customHeight="1" x14ac:dyDescent="0.3">
      <c r="A465" s="21">
        <v>15</v>
      </c>
      <c r="B465" s="22"/>
      <c r="C465" s="21"/>
      <c r="D465" s="21"/>
      <c r="E465" s="21"/>
      <c r="F465" s="21"/>
      <c r="G465" s="21"/>
      <c r="H465" s="21"/>
      <c r="I465" s="23">
        <f t="shared" si="39"/>
        <v>0</v>
      </c>
      <c r="J465" s="15">
        <f t="shared" si="37"/>
        <v>0</v>
      </c>
      <c r="K465" s="24" t="str">
        <f t="shared" si="38"/>
        <v>صفر فقط لاغير</v>
      </c>
      <c r="M465" s="18">
        <v>4.62</v>
      </c>
      <c r="N465" s="19" t="s">
        <v>72</v>
      </c>
    </row>
    <row r="466" spans="1:14" ht="17.100000000000001" customHeight="1" x14ac:dyDescent="0.3">
      <c r="A466" s="21">
        <v>16</v>
      </c>
      <c r="B466" s="22"/>
      <c r="C466" s="21"/>
      <c r="D466" s="21"/>
      <c r="E466" s="21"/>
      <c r="F466" s="21"/>
      <c r="G466" s="21"/>
      <c r="H466" s="21"/>
      <c r="I466" s="23">
        <f t="shared" si="39"/>
        <v>0</v>
      </c>
      <c r="J466" s="15">
        <f t="shared" si="37"/>
        <v>0</v>
      </c>
      <c r="K466" s="24" t="str">
        <f t="shared" si="38"/>
        <v>صفر فقط لاغير</v>
      </c>
      <c r="M466" s="10">
        <v>4.63</v>
      </c>
      <c r="N466" s="19" t="s">
        <v>72</v>
      </c>
    </row>
    <row r="467" spans="1:14" ht="17.100000000000001" customHeight="1" x14ac:dyDescent="0.3">
      <c r="A467" s="21">
        <v>17</v>
      </c>
      <c r="B467" s="22"/>
      <c r="C467" s="21"/>
      <c r="D467" s="21"/>
      <c r="E467" s="21"/>
      <c r="F467" s="21"/>
      <c r="G467" s="21"/>
      <c r="H467" s="21"/>
      <c r="I467" s="23">
        <f t="shared" si="39"/>
        <v>0</v>
      </c>
      <c r="J467" s="15">
        <f t="shared" si="37"/>
        <v>0</v>
      </c>
      <c r="K467" s="24" t="str">
        <f t="shared" si="38"/>
        <v>صفر فقط لاغير</v>
      </c>
      <c r="M467" s="18">
        <v>4.6399999999999997</v>
      </c>
      <c r="N467" s="19" t="s">
        <v>72</v>
      </c>
    </row>
    <row r="468" spans="1:14" ht="17.100000000000001" customHeight="1" x14ac:dyDescent="0.3">
      <c r="A468" s="21">
        <v>18</v>
      </c>
      <c r="B468" s="22"/>
      <c r="C468" s="21"/>
      <c r="D468" s="21"/>
      <c r="E468" s="21"/>
      <c r="F468" s="21"/>
      <c r="G468" s="21"/>
      <c r="H468" s="21"/>
      <c r="I468" s="23">
        <f t="shared" si="39"/>
        <v>0</v>
      </c>
      <c r="J468" s="15">
        <f t="shared" si="37"/>
        <v>0</v>
      </c>
      <c r="K468" s="24" t="str">
        <f t="shared" si="38"/>
        <v>صفر فقط لاغير</v>
      </c>
      <c r="M468" s="10">
        <v>4.6500000000000004</v>
      </c>
      <c r="N468" s="19" t="s">
        <v>73</v>
      </c>
    </row>
    <row r="469" spans="1:14" ht="17.100000000000001" customHeight="1" x14ac:dyDescent="0.3">
      <c r="A469" s="21">
        <v>19</v>
      </c>
      <c r="B469" s="22"/>
      <c r="C469" s="21"/>
      <c r="D469" s="21"/>
      <c r="E469" s="21"/>
      <c r="F469" s="21"/>
      <c r="G469" s="21"/>
      <c r="H469" s="21"/>
      <c r="I469" s="23">
        <f t="shared" si="39"/>
        <v>0</v>
      </c>
      <c r="J469" s="15">
        <f t="shared" si="37"/>
        <v>0</v>
      </c>
      <c r="K469" s="24" t="str">
        <f t="shared" si="38"/>
        <v>صفر فقط لاغير</v>
      </c>
      <c r="M469" s="18">
        <v>4.66</v>
      </c>
      <c r="N469" s="19" t="s">
        <v>73</v>
      </c>
    </row>
    <row r="470" spans="1:14" ht="17.100000000000001" customHeight="1" x14ac:dyDescent="0.3">
      <c r="A470" s="21">
        <v>20</v>
      </c>
      <c r="B470" s="22"/>
      <c r="C470" s="21"/>
      <c r="D470" s="21"/>
      <c r="E470" s="21"/>
      <c r="F470" s="21"/>
      <c r="G470" s="21"/>
      <c r="H470" s="21"/>
      <c r="I470" s="23">
        <f t="shared" si="39"/>
        <v>0</v>
      </c>
      <c r="J470" s="15">
        <f t="shared" si="37"/>
        <v>0</v>
      </c>
      <c r="K470" s="24" t="str">
        <f t="shared" si="38"/>
        <v>صفر فقط لاغير</v>
      </c>
      <c r="M470" s="10">
        <v>4.67</v>
      </c>
      <c r="N470" s="19" t="s">
        <v>73</v>
      </c>
    </row>
    <row r="471" spans="1:14" ht="17.100000000000001" customHeight="1" x14ac:dyDescent="0.3">
      <c r="A471" s="21">
        <v>21</v>
      </c>
      <c r="B471" s="22"/>
      <c r="C471" s="21"/>
      <c r="D471" s="21"/>
      <c r="E471" s="21"/>
      <c r="F471" s="21"/>
      <c r="G471" s="21"/>
      <c r="H471" s="21"/>
      <c r="I471" s="23">
        <f t="shared" si="39"/>
        <v>0</v>
      </c>
      <c r="J471" s="15">
        <f t="shared" si="37"/>
        <v>0</v>
      </c>
      <c r="K471" s="24" t="str">
        <f t="shared" si="38"/>
        <v>صفر فقط لاغير</v>
      </c>
      <c r="M471" s="18">
        <v>4.68</v>
      </c>
      <c r="N471" s="19" t="s">
        <v>73</v>
      </c>
    </row>
    <row r="472" spans="1:14" ht="17.100000000000001" customHeight="1" x14ac:dyDescent="0.3">
      <c r="A472" s="21">
        <v>22</v>
      </c>
      <c r="B472" s="22"/>
      <c r="C472" s="21"/>
      <c r="D472" s="21"/>
      <c r="E472" s="21"/>
      <c r="F472" s="21"/>
      <c r="G472" s="21"/>
      <c r="H472" s="21"/>
      <c r="I472" s="23">
        <f t="shared" si="39"/>
        <v>0</v>
      </c>
      <c r="J472" s="15">
        <f t="shared" si="37"/>
        <v>0</v>
      </c>
      <c r="K472" s="24" t="str">
        <f t="shared" si="38"/>
        <v>صفر فقط لاغير</v>
      </c>
      <c r="M472" s="10">
        <v>4.6900000000000004</v>
      </c>
      <c r="N472" s="19" t="s">
        <v>73</v>
      </c>
    </row>
    <row r="473" spans="1:14" ht="17.100000000000001" customHeight="1" x14ac:dyDescent="0.3">
      <c r="A473" s="21">
        <v>23</v>
      </c>
      <c r="B473" s="22"/>
      <c r="C473" s="21"/>
      <c r="D473" s="21"/>
      <c r="E473" s="21"/>
      <c r="F473" s="21"/>
      <c r="G473" s="21"/>
      <c r="H473" s="21"/>
      <c r="I473" s="23">
        <f t="shared" si="39"/>
        <v>0</v>
      </c>
      <c r="J473" s="15">
        <f t="shared" si="37"/>
        <v>0</v>
      </c>
      <c r="K473" s="24" t="str">
        <f t="shared" si="38"/>
        <v>صفر فقط لاغير</v>
      </c>
      <c r="M473" s="18">
        <v>4.7</v>
      </c>
      <c r="N473" s="19" t="s">
        <v>73</v>
      </c>
    </row>
    <row r="474" spans="1:14" ht="17.100000000000001" customHeight="1" x14ac:dyDescent="0.3">
      <c r="A474" s="21">
        <v>24</v>
      </c>
      <c r="B474" s="22"/>
      <c r="C474" s="21"/>
      <c r="D474" s="21"/>
      <c r="E474" s="21"/>
      <c r="F474" s="21"/>
      <c r="G474" s="21"/>
      <c r="H474" s="21"/>
      <c r="I474" s="23">
        <f t="shared" si="39"/>
        <v>0</v>
      </c>
      <c r="J474" s="15">
        <f t="shared" si="37"/>
        <v>0</v>
      </c>
      <c r="K474" s="24" t="str">
        <f t="shared" si="38"/>
        <v>صفر فقط لاغير</v>
      </c>
      <c r="M474" s="10">
        <v>4.71</v>
      </c>
      <c r="N474" s="19" t="s">
        <v>73</v>
      </c>
    </row>
    <row r="475" spans="1:14" ht="17.100000000000001" customHeight="1" x14ac:dyDescent="0.3">
      <c r="A475" s="21">
        <v>25</v>
      </c>
      <c r="B475" s="22"/>
      <c r="C475" s="21"/>
      <c r="D475" s="21"/>
      <c r="E475" s="21"/>
      <c r="F475" s="21"/>
      <c r="G475" s="21"/>
      <c r="H475" s="21"/>
      <c r="I475" s="23">
        <f t="shared" si="39"/>
        <v>0</v>
      </c>
      <c r="J475" s="15">
        <f t="shared" si="37"/>
        <v>0</v>
      </c>
      <c r="K475" s="24" t="str">
        <f t="shared" si="38"/>
        <v>صفر فقط لاغير</v>
      </c>
      <c r="M475" s="18">
        <v>4.72</v>
      </c>
      <c r="N475" s="19" t="s">
        <v>73</v>
      </c>
    </row>
    <row r="476" spans="1:14" ht="17.100000000000001" customHeight="1" x14ac:dyDescent="0.3">
      <c r="A476" s="21">
        <v>26</v>
      </c>
      <c r="B476" s="22"/>
      <c r="C476" s="21"/>
      <c r="D476" s="21"/>
      <c r="E476" s="21"/>
      <c r="F476" s="21"/>
      <c r="G476" s="21"/>
      <c r="H476" s="21"/>
      <c r="I476" s="23">
        <f t="shared" si="39"/>
        <v>0</v>
      </c>
      <c r="J476" s="15">
        <f t="shared" si="37"/>
        <v>0</v>
      </c>
      <c r="K476" s="24" t="str">
        <f t="shared" si="38"/>
        <v>صفر فقط لاغير</v>
      </c>
      <c r="M476" s="10">
        <v>4.7300000000000004</v>
      </c>
      <c r="N476" s="19" t="s">
        <v>73</v>
      </c>
    </row>
    <row r="477" spans="1:14" ht="17.100000000000001" customHeight="1" x14ac:dyDescent="0.3">
      <c r="A477" s="21">
        <v>27</v>
      </c>
      <c r="B477" s="22"/>
      <c r="C477" s="21"/>
      <c r="D477" s="21"/>
      <c r="E477" s="21"/>
      <c r="F477" s="21"/>
      <c r="G477" s="21"/>
      <c r="H477" s="21"/>
      <c r="I477" s="23">
        <f t="shared" si="39"/>
        <v>0</v>
      </c>
      <c r="J477" s="15">
        <f t="shared" si="37"/>
        <v>0</v>
      </c>
      <c r="K477" s="24" t="str">
        <f t="shared" si="38"/>
        <v>صفر فقط لاغير</v>
      </c>
      <c r="M477" s="18">
        <v>4.74</v>
      </c>
      <c r="N477" s="19" t="s">
        <v>73</v>
      </c>
    </row>
    <row r="478" spans="1:14" ht="17.100000000000001" customHeight="1" x14ac:dyDescent="0.3">
      <c r="A478" s="21">
        <v>28</v>
      </c>
      <c r="B478" s="22"/>
      <c r="C478" s="21"/>
      <c r="D478" s="21"/>
      <c r="E478" s="21"/>
      <c r="F478" s="21"/>
      <c r="G478" s="21"/>
      <c r="H478" s="21"/>
      <c r="I478" s="23">
        <f t="shared" si="39"/>
        <v>0</v>
      </c>
      <c r="J478" s="15">
        <f t="shared" si="37"/>
        <v>0</v>
      </c>
      <c r="K478" s="24" t="str">
        <f t="shared" si="38"/>
        <v>صفر فقط لاغير</v>
      </c>
      <c r="M478" s="10">
        <v>4.75</v>
      </c>
      <c r="N478" s="19" t="s">
        <v>74</v>
      </c>
    </row>
    <row r="479" spans="1:14" ht="17.100000000000001" customHeight="1" x14ac:dyDescent="0.3">
      <c r="A479" s="21">
        <v>29</v>
      </c>
      <c r="B479" s="22"/>
      <c r="C479" s="21"/>
      <c r="D479" s="21"/>
      <c r="E479" s="21"/>
      <c r="F479" s="21"/>
      <c r="G479" s="21"/>
      <c r="H479" s="21"/>
      <c r="I479" s="23">
        <f t="shared" si="39"/>
        <v>0</v>
      </c>
      <c r="J479" s="15">
        <f>SUM(C479:H479)/5</f>
        <v>0</v>
      </c>
      <c r="K479" s="24" t="str">
        <f t="shared" si="38"/>
        <v>صفر فقط لاغير</v>
      </c>
      <c r="M479" s="18">
        <v>4.76</v>
      </c>
      <c r="N479" s="19" t="s">
        <v>74</v>
      </c>
    </row>
    <row r="480" spans="1:14" ht="17.100000000000001" customHeight="1" x14ac:dyDescent="0.3">
      <c r="A480" s="27">
        <v>30</v>
      </c>
      <c r="B480" s="28"/>
      <c r="C480" s="27"/>
      <c r="D480" s="27"/>
      <c r="E480" s="27"/>
      <c r="F480" s="27"/>
      <c r="G480" s="27"/>
      <c r="H480" s="27"/>
      <c r="I480" s="29">
        <f t="shared" si="39"/>
        <v>0</v>
      </c>
      <c r="J480" s="30">
        <f t="shared" si="37"/>
        <v>0</v>
      </c>
      <c r="K480" s="31" t="str">
        <f t="shared" si="38"/>
        <v>صفر فقط لاغير</v>
      </c>
      <c r="M480" s="10">
        <v>4.7699999999999996</v>
      </c>
      <c r="N480" s="19" t="s">
        <v>74</v>
      </c>
    </row>
    <row r="481" spans="1:14" s="41" customFormat="1" ht="17.100000000000001" customHeight="1" x14ac:dyDescent="0.3">
      <c r="A481" s="32"/>
      <c r="B481" s="1" t="s">
        <v>75</v>
      </c>
      <c r="C481" s="32"/>
      <c r="D481" s="32"/>
      <c r="E481" s="32"/>
      <c r="F481" s="32"/>
      <c r="G481" s="32"/>
      <c r="H481" s="32"/>
      <c r="I481" s="32"/>
      <c r="J481" s="32"/>
      <c r="K481" s="34"/>
      <c r="L481" s="40"/>
      <c r="M481" s="36">
        <v>4.78</v>
      </c>
      <c r="N481" s="37" t="s">
        <v>74</v>
      </c>
    </row>
    <row r="482" spans="1:14" ht="17.100000000000001" customHeight="1" x14ac:dyDescent="0.3">
      <c r="A482" s="7" t="s">
        <v>1</v>
      </c>
      <c r="B482" s="7" t="s">
        <v>2</v>
      </c>
      <c r="C482" s="7" t="s">
        <v>3</v>
      </c>
      <c r="D482" s="7" t="s">
        <v>4</v>
      </c>
      <c r="E482" s="7" t="s">
        <v>5</v>
      </c>
      <c r="F482" s="7" t="s">
        <v>6</v>
      </c>
      <c r="G482" s="7" t="s">
        <v>7</v>
      </c>
      <c r="H482" s="7" t="s">
        <v>8</v>
      </c>
      <c r="I482" s="7" t="s">
        <v>9</v>
      </c>
      <c r="J482" s="8" t="s">
        <v>10</v>
      </c>
      <c r="K482" s="7" t="s">
        <v>18</v>
      </c>
      <c r="M482" s="10">
        <v>4.79</v>
      </c>
      <c r="N482" s="19" t="s">
        <v>74</v>
      </c>
    </row>
    <row r="483" spans="1:14" ht="17.100000000000001" customHeight="1" x14ac:dyDescent="0.3">
      <c r="A483" s="13">
        <v>31</v>
      </c>
      <c r="B483" s="14"/>
      <c r="C483" s="13"/>
      <c r="D483" s="13"/>
      <c r="E483" s="13"/>
      <c r="F483" s="13"/>
      <c r="G483" s="13"/>
      <c r="H483" s="13"/>
      <c r="I483" s="15">
        <f t="shared" ref="I483:I494" si="40">SUM(C483:H483)</f>
        <v>0</v>
      </c>
      <c r="J483" s="15">
        <f t="shared" ref="J483:J494" si="41">SUM(C483:H483)/6</f>
        <v>0</v>
      </c>
      <c r="K483" s="16" t="str">
        <f t="shared" ref="K483:K494" si="42">LOOKUP(J483,M:M,N:N)</f>
        <v>صفر فقط لاغير</v>
      </c>
      <c r="M483" s="18">
        <v>4.8</v>
      </c>
      <c r="N483" s="19" t="s">
        <v>74</v>
      </c>
    </row>
    <row r="484" spans="1:14" ht="17.100000000000001" customHeight="1" x14ac:dyDescent="0.3">
      <c r="A484" s="21">
        <v>32</v>
      </c>
      <c r="B484" s="22"/>
      <c r="C484" s="21"/>
      <c r="D484" s="21"/>
      <c r="E484" s="21"/>
      <c r="F484" s="21"/>
      <c r="G484" s="21"/>
      <c r="H484" s="21"/>
      <c r="I484" s="23">
        <f t="shared" si="40"/>
        <v>0</v>
      </c>
      <c r="J484" s="15">
        <f t="shared" si="41"/>
        <v>0</v>
      </c>
      <c r="K484" s="24" t="str">
        <f t="shared" si="42"/>
        <v>صفر فقط لاغير</v>
      </c>
      <c r="M484" s="10">
        <v>4.8099999999999996</v>
      </c>
      <c r="N484" s="19" t="s">
        <v>74</v>
      </c>
    </row>
    <row r="485" spans="1:14" ht="17.100000000000001" customHeight="1" x14ac:dyDescent="0.3">
      <c r="A485" s="21">
        <v>33</v>
      </c>
      <c r="B485" s="22"/>
      <c r="C485" s="21"/>
      <c r="D485" s="21"/>
      <c r="E485" s="21"/>
      <c r="F485" s="21"/>
      <c r="G485" s="21"/>
      <c r="H485" s="21"/>
      <c r="I485" s="23">
        <f t="shared" si="40"/>
        <v>0</v>
      </c>
      <c r="J485" s="15">
        <f t="shared" si="41"/>
        <v>0</v>
      </c>
      <c r="K485" s="24" t="str">
        <f t="shared" si="42"/>
        <v>صفر فقط لاغير</v>
      </c>
      <c r="M485" s="18">
        <v>4.82</v>
      </c>
      <c r="N485" s="19" t="s">
        <v>74</v>
      </c>
    </row>
    <row r="486" spans="1:14" ht="17.100000000000001" customHeight="1" x14ac:dyDescent="0.3">
      <c r="A486" s="21">
        <v>34</v>
      </c>
      <c r="B486" s="22"/>
      <c r="C486" s="21"/>
      <c r="D486" s="21"/>
      <c r="E486" s="21"/>
      <c r="F486" s="21"/>
      <c r="G486" s="21"/>
      <c r="H486" s="21"/>
      <c r="I486" s="23">
        <f t="shared" si="40"/>
        <v>0</v>
      </c>
      <c r="J486" s="15">
        <f t="shared" si="41"/>
        <v>0</v>
      </c>
      <c r="K486" s="24" t="str">
        <f t="shared" si="42"/>
        <v>صفر فقط لاغير</v>
      </c>
      <c r="M486" s="10">
        <v>4.83</v>
      </c>
      <c r="N486" s="19" t="s">
        <v>74</v>
      </c>
    </row>
    <row r="487" spans="1:14" ht="17.100000000000001" customHeight="1" x14ac:dyDescent="0.3">
      <c r="A487" s="21">
        <v>35</v>
      </c>
      <c r="B487" s="22"/>
      <c r="C487" s="21"/>
      <c r="D487" s="21"/>
      <c r="E487" s="21"/>
      <c r="F487" s="21"/>
      <c r="G487" s="21"/>
      <c r="H487" s="21"/>
      <c r="I487" s="23">
        <f t="shared" si="40"/>
        <v>0</v>
      </c>
      <c r="J487" s="15">
        <f t="shared" si="41"/>
        <v>0</v>
      </c>
      <c r="K487" s="24" t="str">
        <f t="shared" si="42"/>
        <v>صفر فقط لاغير</v>
      </c>
      <c r="M487" s="18">
        <v>4.84</v>
      </c>
      <c r="N487" s="19" t="s">
        <v>74</v>
      </c>
    </row>
    <row r="488" spans="1:14" ht="17.100000000000001" customHeight="1" x14ac:dyDescent="0.3">
      <c r="A488" s="21">
        <v>36</v>
      </c>
      <c r="B488" s="22"/>
      <c r="C488" s="21"/>
      <c r="D488" s="21"/>
      <c r="E488" s="21"/>
      <c r="F488" s="21"/>
      <c r="G488" s="21"/>
      <c r="H488" s="21"/>
      <c r="I488" s="23">
        <f t="shared" si="40"/>
        <v>0</v>
      </c>
      <c r="J488" s="15">
        <f t="shared" si="41"/>
        <v>0</v>
      </c>
      <c r="K488" s="24" t="str">
        <f t="shared" si="42"/>
        <v>صفر فقط لاغير</v>
      </c>
      <c r="M488" s="10">
        <v>4.8499999999999996</v>
      </c>
      <c r="N488" s="19" t="s">
        <v>76</v>
      </c>
    </row>
    <row r="489" spans="1:14" ht="17.100000000000001" customHeight="1" x14ac:dyDescent="0.3">
      <c r="A489" s="21">
        <v>37</v>
      </c>
      <c r="B489" s="22"/>
      <c r="C489" s="21"/>
      <c r="D489" s="21"/>
      <c r="E489" s="21"/>
      <c r="F489" s="21"/>
      <c r="G489" s="21"/>
      <c r="H489" s="21"/>
      <c r="I489" s="23">
        <f t="shared" si="40"/>
        <v>0</v>
      </c>
      <c r="J489" s="15">
        <f t="shared" si="41"/>
        <v>0</v>
      </c>
      <c r="K489" s="24" t="str">
        <f t="shared" si="42"/>
        <v>صفر فقط لاغير</v>
      </c>
      <c r="M489" s="18">
        <v>4.8600000000000003</v>
      </c>
      <c r="N489" s="19" t="s">
        <v>76</v>
      </c>
    </row>
    <row r="490" spans="1:14" ht="17.100000000000001" customHeight="1" x14ac:dyDescent="0.3">
      <c r="A490" s="21">
        <v>38</v>
      </c>
      <c r="B490" s="22"/>
      <c r="C490" s="21"/>
      <c r="D490" s="21"/>
      <c r="E490" s="21"/>
      <c r="F490" s="21"/>
      <c r="G490" s="21"/>
      <c r="H490" s="21"/>
      <c r="I490" s="23">
        <f t="shared" si="40"/>
        <v>0</v>
      </c>
      <c r="J490" s="15">
        <f t="shared" si="41"/>
        <v>0</v>
      </c>
      <c r="K490" s="24" t="str">
        <f t="shared" si="42"/>
        <v>صفر فقط لاغير</v>
      </c>
      <c r="M490" s="10">
        <v>4.87</v>
      </c>
      <c r="N490" s="19" t="s">
        <v>76</v>
      </c>
    </row>
    <row r="491" spans="1:14" ht="17.100000000000001" customHeight="1" x14ac:dyDescent="0.3">
      <c r="A491" s="21">
        <v>39</v>
      </c>
      <c r="B491" s="22"/>
      <c r="C491" s="21"/>
      <c r="D491" s="21"/>
      <c r="E491" s="21"/>
      <c r="F491" s="21"/>
      <c r="G491" s="21"/>
      <c r="H491" s="21"/>
      <c r="I491" s="23">
        <f t="shared" si="40"/>
        <v>0</v>
      </c>
      <c r="J491" s="15">
        <f t="shared" si="41"/>
        <v>0</v>
      </c>
      <c r="K491" s="24" t="str">
        <f t="shared" si="42"/>
        <v>صفر فقط لاغير</v>
      </c>
      <c r="M491" s="18">
        <v>4.88</v>
      </c>
      <c r="N491" s="19" t="s">
        <v>76</v>
      </c>
    </row>
    <row r="492" spans="1:14" ht="17.100000000000001" customHeight="1" x14ac:dyDescent="0.3">
      <c r="A492" s="21">
        <v>40</v>
      </c>
      <c r="B492" s="22"/>
      <c r="C492" s="21"/>
      <c r="D492" s="21"/>
      <c r="E492" s="21"/>
      <c r="F492" s="21"/>
      <c r="G492" s="21"/>
      <c r="H492" s="21"/>
      <c r="I492" s="23">
        <f t="shared" si="40"/>
        <v>0</v>
      </c>
      <c r="J492" s="15">
        <f t="shared" si="41"/>
        <v>0</v>
      </c>
      <c r="K492" s="24" t="str">
        <f t="shared" si="42"/>
        <v>صفر فقط لاغير</v>
      </c>
      <c r="M492" s="10">
        <v>4.8899999999999997</v>
      </c>
      <c r="N492" s="19" t="s">
        <v>76</v>
      </c>
    </row>
    <row r="493" spans="1:14" ht="17.100000000000001" customHeight="1" x14ac:dyDescent="0.3">
      <c r="A493" s="21">
        <v>41</v>
      </c>
      <c r="B493" s="22"/>
      <c r="C493" s="21"/>
      <c r="D493" s="21"/>
      <c r="E493" s="21"/>
      <c r="F493" s="21"/>
      <c r="G493" s="21"/>
      <c r="H493" s="21"/>
      <c r="I493" s="23">
        <f t="shared" si="40"/>
        <v>0</v>
      </c>
      <c r="J493" s="15">
        <f t="shared" si="41"/>
        <v>0</v>
      </c>
      <c r="K493" s="24" t="str">
        <f t="shared" si="42"/>
        <v>صفر فقط لاغير</v>
      </c>
      <c r="M493" s="18">
        <v>4.9000000000000004</v>
      </c>
      <c r="N493" s="19" t="s">
        <v>76</v>
      </c>
    </row>
    <row r="494" spans="1:14" ht="17.100000000000001" customHeight="1" x14ac:dyDescent="0.3">
      <c r="A494" s="21">
        <v>42</v>
      </c>
      <c r="B494" s="22"/>
      <c r="C494" s="21"/>
      <c r="D494" s="21"/>
      <c r="E494" s="21"/>
      <c r="F494" s="21"/>
      <c r="G494" s="21"/>
      <c r="H494" s="21"/>
      <c r="I494" s="23">
        <f t="shared" si="40"/>
        <v>0</v>
      </c>
      <c r="J494" s="15">
        <f t="shared" si="41"/>
        <v>0</v>
      </c>
      <c r="K494" s="24" t="str">
        <f t="shared" si="42"/>
        <v>صفر فقط لاغير</v>
      </c>
      <c r="M494" s="10">
        <v>4.91</v>
      </c>
      <c r="N494" s="19" t="s">
        <v>76</v>
      </c>
    </row>
    <row r="495" spans="1:14" ht="17.100000000000001" customHeight="1" x14ac:dyDescent="0.3">
      <c r="A495" s="21">
        <v>43</v>
      </c>
      <c r="B495" s="22"/>
      <c r="C495" s="21"/>
      <c r="D495" s="21"/>
      <c r="E495" s="21"/>
      <c r="F495" s="21"/>
      <c r="G495" s="21"/>
      <c r="H495" s="21"/>
      <c r="I495" s="23"/>
      <c r="J495" s="15"/>
      <c r="K495" s="24"/>
      <c r="M495" s="18">
        <v>4.92</v>
      </c>
      <c r="N495" s="19" t="s">
        <v>76</v>
      </c>
    </row>
    <row r="496" spans="1:14" ht="17.100000000000001" customHeight="1" x14ac:dyDescent="0.3">
      <c r="A496" s="21">
        <v>44</v>
      </c>
      <c r="B496" s="22"/>
      <c r="C496" s="21"/>
      <c r="D496" s="21"/>
      <c r="E496" s="21"/>
      <c r="F496" s="21"/>
      <c r="G496" s="21"/>
      <c r="H496" s="21"/>
      <c r="I496" s="23"/>
      <c r="J496" s="15"/>
      <c r="K496" s="24"/>
      <c r="M496" s="10">
        <v>4.93</v>
      </c>
      <c r="N496" s="19" t="s">
        <v>76</v>
      </c>
    </row>
    <row r="497" spans="1:14" ht="17.100000000000001" customHeight="1" x14ac:dyDescent="0.3">
      <c r="A497" s="21">
        <v>45</v>
      </c>
      <c r="B497" s="22"/>
      <c r="C497" s="21"/>
      <c r="D497" s="21"/>
      <c r="E497" s="21"/>
      <c r="F497" s="21"/>
      <c r="G497" s="21"/>
      <c r="H497" s="21"/>
      <c r="I497" s="23"/>
      <c r="J497" s="15"/>
      <c r="K497" s="24"/>
      <c r="M497" s="18">
        <v>4.9400000000000004</v>
      </c>
      <c r="N497" s="19" t="s">
        <v>76</v>
      </c>
    </row>
    <row r="498" spans="1:14" ht="17.100000000000001" customHeight="1" x14ac:dyDescent="0.3">
      <c r="A498" s="21">
        <v>46</v>
      </c>
      <c r="B498" s="22"/>
      <c r="C498" s="21"/>
      <c r="D498" s="21"/>
      <c r="E498" s="21"/>
      <c r="F498" s="21"/>
      <c r="G498" s="21"/>
      <c r="H498" s="21"/>
      <c r="I498" s="23"/>
      <c r="J498" s="15"/>
      <c r="K498" s="24"/>
      <c r="M498" s="10">
        <v>4.95</v>
      </c>
      <c r="N498" s="19" t="s">
        <v>77</v>
      </c>
    </row>
    <row r="499" spans="1:14" ht="17.100000000000001" customHeight="1" x14ac:dyDescent="0.3">
      <c r="A499" s="21">
        <v>47</v>
      </c>
      <c r="B499" s="22"/>
      <c r="C499" s="21"/>
      <c r="D499" s="21"/>
      <c r="E499" s="21"/>
      <c r="F499" s="21"/>
      <c r="G499" s="21"/>
      <c r="H499" s="21"/>
      <c r="I499" s="23"/>
      <c r="J499" s="15"/>
      <c r="K499" s="24"/>
      <c r="M499" s="18">
        <v>4.96</v>
      </c>
      <c r="N499" s="19" t="s">
        <v>77</v>
      </c>
    </row>
    <row r="500" spans="1:14" ht="17.100000000000001" customHeight="1" x14ac:dyDescent="0.3">
      <c r="A500" s="21">
        <v>48</v>
      </c>
      <c r="B500" s="22"/>
      <c r="C500" s="21"/>
      <c r="D500" s="21"/>
      <c r="E500" s="21"/>
      <c r="F500" s="21"/>
      <c r="G500" s="21"/>
      <c r="H500" s="21"/>
      <c r="I500" s="23"/>
      <c r="J500" s="15"/>
      <c r="K500" s="24"/>
      <c r="M500" s="10">
        <v>4.97</v>
      </c>
      <c r="N500" s="19" t="s">
        <v>77</v>
      </c>
    </row>
    <row r="501" spans="1:14" ht="17.100000000000001" customHeight="1" x14ac:dyDescent="0.3">
      <c r="A501" s="21">
        <v>49</v>
      </c>
      <c r="B501" s="22"/>
      <c r="C501" s="21"/>
      <c r="D501" s="21"/>
      <c r="E501" s="21"/>
      <c r="F501" s="21"/>
      <c r="G501" s="21"/>
      <c r="H501" s="21"/>
      <c r="I501" s="23"/>
      <c r="J501" s="15"/>
      <c r="K501" s="24"/>
      <c r="M501" s="18">
        <v>4.9800000000000004</v>
      </c>
      <c r="N501" s="19" t="s">
        <v>77</v>
      </c>
    </row>
    <row r="502" spans="1:14" ht="17.100000000000001" customHeight="1" x14ac:dyDescent="0.3">
      <c r="A502" s="21">
        <v>50</v>
      </c>
      <c r="B502" s="22"/>
      <c r="C502" s="21"/>
      <c r="D502" s="21"/>
      <c r="E502" s="21"/>
      <c r="F502" s="21"/>
      <c r="G502" s="21"/>
      <c r="H502" s="21"/>
      <c r="I502" s="23"/>
      <c r="J502" s="15"/>
      <c r="K502" s="24"/>
      <c r="M502" s="10">
        <v>4.99</v>
      </c>
      <c r="N502" s="19" t="s">
        <v>77</v>
      </c>
    </row>
    <row r="503" spans="1:14" ht="17.100000000000001" customHeight="1" x14ac:dyDescent="0.3">
      <c r="A503" s="21">
        <v>51</v>
      </c>
      <c r="B503" s="22"/>
      <c r="C503" s="21"/>
      <c r="D503" s="21"/>
      <c r="E503" s="21"/>
      <c r="F503" s="21"/>
      <c r="G503" s="21"/>
      <c r="H503" s="21"/>
      <c r="I503" s="23"/>
      <c r="J503" s="15"/>
      <c r="K503" s="24"/>
      <c r="M503" s="18">
        <v>5</v>
      </c>
      <c r="N503" s="19" t="s">
        <v>77</v>
      </c>
    </row>
    <row r="504" spans="1:14" ht="17.100000000000001" customHeight="1" x14ac:dyDescent="0.3">
      <c r="A504" s="21">
        <v>52</v>
      </c>
      <c r="B504" s="22"/>
      <c r="C504" s="21"/>
      <c r="D504" s="21"/>
      <c r="E504" s="21"/>
      <c r="F504" s="21"/>
      <c r="G504" s="21"/>
      <c r="H504" s="21"/>
      <c r="I504" s="23"/>
      <c r="J504" s="15"/>
      <c r="K504" s="24"/>
      <c r="M504" s="10">
        <v>5.01</v>
      </c>
      <c r="N504" s="19" t="s">
        <v>77</v>
      </c>
    </row>
    <row r="505" spans="1:14" ht="17.100000000000001" customHeight="1" x14ac:dyDescent="0.3">
      <c r="A505" s="21">
        <v>53</v>
      </c>
      <c r="B505" s="22"/>
      <c r="C505" s="21"/>
      <c r="D505" s="21"/>
      <c r="E505" s="21"/>
      <c r="F505" s="21"/>
      <c r="G505" s="21"/>
      <c r="H505" s="21"/>
      <c r="I505" s="23"/>
      <c r="J505" s="15"/>
      <c r="K505" s="24"/>
      <c r="M505" s="18">
        <v>5.0199999999999996</v>
      </c>
      <c r="N505" s="19" t="s">
        <v>77</v>
      </c>
    </row>
    <row r="506" spans="1:14" ht="17.100000000000001" customHeight="1" x14ac:dyDescent="0.3">
      <c r="A506" s="21">
        <v>54</v>
      </c>
      <c r="B506" s="22"/>
      <c r="C506" s="21"/>
      <c r="D506" s="21"/>
      <c r="E506" s="21"/>
      <c r="F506" s="21"/>
      <c r="G506" s="21"/>
      <c r="H506" s="21"/>
      <c r="I506" s="23"/>
      <c r="J506" s="15"/>
      <c r="K506" s="24"/>
      <c r="M506" s="10">
        <v>5.03</v>
      </c>
      <c r="N506" s="19" t="s">
        <v>77</v>
      </c>
    </row>
    <row r="507" spans="1:14" ht="17.100000000000001" customHeight="1" x14ac:dyDescent="0.3">
      <c r="A507" s="21">
        <v>55</v>
      </c>
      <c r="B507" s="22"/>
      <c r="C507" s="21"/>
      <c r="D507" s="21"/>
      <c r="E507" s="21"/>
      <c r="F507" s="21"/>
      <c r="G507" s="21"/>
      <c r="H507" s="21"/>
      <c r="I507" s="23"/>
      <c r="J507" s="15"/>
      <c r="K507" s="24"/>
      <c r="M507" s="18">
        <v>5.04</v>
      </c>
      <c r="N507" s="19" t="s">
        <v>77</v>
      </c>
    </row>
    <row r="508" spans="1:14" ht="17.100000000000001" customHeight="1" x14ac:dyDescent="0.3">
      <c r="A508" s="21">
        <v>56</v>
      </c>
      <c r="B508" s="22"/>
      <c r="C508" s="21"/>
      <c r="D508" s="21"/>
      <c r="E508" s="21"/>
      <c r="F508" s="21"/>
      <c r="G508" s="21"/>
      <c r="H508" s="21"/>
      <c r="I508" s="23"/>
      <c r="J508" s="15"/>
      <c r="K508" s="24"/>
      <c r="M508" s="10">
        <v>5.05</v>
      </c>
      <c r="N508" s="19" t="s">
        <v>78</v>
      </c>
    </row>
    <row r="509" spans="1:14" ht="17.100000000000001" customHeight="1" x14ac:dyDescent="0.3">
      <c r="A509" s="21">
        <v>57</v>
      </c>
      <c r="B509" s="22"/>
      <c r="C509" s="21"/>
      <c r="D509" s="21"/>
      <c r="E509" s="21"/>
      <c r="F509" s="21"/>
      <c r="G509" s="21"/>
      <c r="H509" s="21"/>
      <c r="I509" s="23"/>
      <c r="J509" s="15"/>
      <c r="K509" s="24"/>
      <c r="M509" s="18">
        <v>5.0599999999999996</v>
      </c>
      <c r="N509" s="19" t="s">
        <v>78</v>
      </c>
    </row>
    <row r="510" spans="1:14" ht="17.100000000000001" customHeight="1" x14ac:dyDescent="0.3">
      <c r="A510" s="21">
        <v>58</v>
      </c>
      <c r="B510" s="22"/>
      <c r="C510" s="21"/>
      <c r="D510" s="21"/>
      <c r="E510" s="21"/>
      <c r="F510" s="21"/>
      <c r="G510" s="21"/>
      <c r="H510" s="21"/>
      <c r="I510" s="23"/>
      <c r="J510" s="15"/>
      <c r="K510" s="24"/>
      <c r="M510" s="10">
        <v>5.07</v>
      </c>
      <c r="N510" s="19" t="s">
        <v>78</v>
      </c>
    </row>
    <row r="511" spans="1:14" ht="17.100000000000001" customHeight="1" x14ac:dyDescent="0.3">
      <c r="A511" s="21">
        <v>59</v>
      </c>
      <c r="B511" s="22"/>
      <c r="C511" s="21"/>
      <c r="D511" s="21"/>
      <c r="E511" s="21"/>
      <c r="F511" s="21"/>
      <c r="G511" s="21"/>
      <c r="H511" s="21"/>
      <c r="I511" s="23"/>
      <c r="J511" s="15"/>
      <c r="K511" s="24"/>
      <c r="M511" s="18">
        <v>5.08</v>
      </c>
      <c r="N511" s="19" t="s">
        <v>78</v>
      </c>
    </row>
    <row r="512" spans="1:14" ht="17.100000000000001" customHeight="1" x14ac:dyDescent="0.3">
      <c r="A512" s="27">
        <v>60</v>
      </c>
      <c r="B512" s="28"/>
      <c r="C512" s="27"/>
      <c r="D512" s="27"/>
      <c r="E512" s="27"/>
      <c r="F512" s="27"/>
      <c r="G512" s="27"/>
      <c r="H512" s="27"/>
      <c r="I512" s="29"/>
      <c r="J512" s="30"/>
      <c r="K512" s="31"/>
      <c r="M512" s="10">
        <v>5.09</v>
      </c>
      <c r="N512" s="19" t="s">
        <v>78</v>
      </c>
    </row>
    <row r="513" spans="1:14" ht="17.100000000000001" customHeight="1" x14ac:dyDescent="0.3">
      <c r="A513" s="42"/>
      <c r="B513" s="43" t="s">
        <v>79</v>
      </c>
      <c r="C513" s="44"/>
      <c r="D513" s="44"/>
      <c r="E513" s="44"/>
      <c r="F513" s="44"/>
      <c r="G513" s="44"/>
      <c r="H513" s="44"/>
      <c r="I513" s="44"/>
      <c r="J513" s="44"/>
      <c r="K513" s="44"/>
      <c r="M513" s="18">
        <v>5.0999999999999996</v>
      </c>
      <c r="N513" s="19" t="s">
        <v>78</v>
      </c>
    </row>
    <row r="514" spans="1:14" ht="17.100000000000001" customHeight="1" x14ac:dyDescent="0.3">
      <c r="A514" s="7" t="s">
        <v>1</v>
      </c>
      <c r="B514" s="7" t="s">
        <v>2</v>
      </c>
      <c r="C514" s="7" t="s">
        <v>3</v>
      </c>
      <c r="D514" s="7" t="s">
        <v>4</v>
      </c>
      <c r="E514" s="7" t="s">
        <v>5</v>
      </c>
      <c r="F514" s="7" t="s">
        <v>6</v>
      </c>
      <c r="G514" s="7" t="s">
        <v>7</v>
      </c>
      <c r="H514" s="7" t="s">
        <v>8</v>
      </c>
      <c r="I514" s="7" t="s">
        <v>9</v>
      </c>
      <c r="J514" s="8" t="s">
        <v>10</v>
      </c>
      <c r="K514" s="7" t="s">
        <v>18</v>
      </c>
      <c r="M514" s="10">
        <v>5.1100000000000003</v>
      </c>
      <c r="N514" s="19" t="s">
        <v>78</v>
      </c>
    </row>
    <row r="515" spans="1:14" ht="17.100000000000001" customHeight="1" x14ac:dyDescent="0.3">
      <c r="A515" s="13">
        <v>1</v>
      </c>
      <c r="B515" s="14"/>
      <c r="C515" s="13"/>
      <c r="D515" s="13"/>
      <c r="E515" s="13"/>
      <c r="F515" s="13"/>
      <c r="G515" s="13"/>
      <c r="H515" s="13"/>
      <c r="I515" s="15">
        <f>SUM(C515:H515)</f>
        <v>0</v>
      </c>
      <c r="J515" s="15">
        <f t="shared" ref="J515:J544" si="43">SUM(C515:H515)/6</f>
        <v>0</v>
      </c>
      <c r="K515" s="16" t="str">
        <f t="shared" ref="K515:K544" si="44">LOOKUP(J515,M:M,N:N)</f>
        <v>صفر فقط لاغير</v>
      </c>
      <c r="M515" s="18">
        <v>5.12</v>
      </c>
      <c r="N515" s="19" t="s">
        <v>78</v>
      </c>
    </row>
    <row r="516" spans="1:14" ht="17.100000000000001" customHeight="1" x14ac:dyDescent="0.3">
      <c r="A516" s="21">
        <v>2</v>
      </c>
      <c r="B516" s="22"/>
      <c r="C516" s="13"/>
      <c r="D516" s="21"/>
      <c r="E516" s="21"/>
      <c r="F516" s="21"/>
      <c r="G516" s="21"/>
      <c r="H516" s="21"/>
      <c r="I516" s="15">
        <f>SUM(C516:H516)</f>
        <v>0</v>
      </c>
      <c r="J516" s="15">
        <f t="shared" si="43"/>
        <v>0</v>
      </c>
      <c r="K516" s="24" t="str">
        <f t="shared" si="44"/>
        <v>صفر فقط لاغير</v>
      </c>
      <c r="M516" s="10">
        <v>5.13</v>
      </c>
      <c r="N516" s="19" t="s">
        <v>78</v>
      </c>
    </row>
    <row r="517" spans="1:14" ht="17.100000000000001" customHeight="1" x14ac:dyDescent="0.3">
      <c r="A517" s="21">
        <v>3</v>
      </c>
      <c r="B517" s="22"/>
      <c r="C517" s="13"/>
      <c r="D517" s="21"/>
      <c r="E517" s="21"/>
      <c r="F517" s="21"/>
      <c r="G517" s="21"/>
      <c r="H517" s="21"/>
      <c r="I517" s="15">
        <f t="shared" ref="I517:I544" si="45">SUM(C517:H517)</f>
        <v>0</v>
      </c>
      <c r="J517" s="15">
        <f t="shared" si="43"/>
        <v>0</v>
      </c>
      <c r="K517" s="24" t="str">
        <f t="shared" si="44"/>
        <v>صفر فقط لاغير</v>
      </c>
      <c r="M517" s="18">
        <v>5.14</v>
      </c>
      <c r="N517" s="19" t="s">
        <v>78</v>
      </c>
    </row>
    <row r="518" spans="1:14" ht="17.100000000000001" customHeight="1" x14ac:dyDescent="0.3">
      <c r="A518" s="21">
        <v>4</v>
      </c>
      <c r="B518" s="22"/>
      <c r="C518" s="13"/>
      <c r="D518" s="21"/>
      <c r="E518" s="21"/>
      <c r="F518" s="21"/>
      <c r="G518" s="21"/>
      <c r="H518" s="21"/>
      <c r="I518" s="15">
        <f t="shared" si="45"/>
        <v>0</v>
      </c>
      <c r="J518" s="15">
        <f t="shared" si="43"/>
        <v>0</v>
      </c>
      <c r="K518" s="24" t="str">
        <f t="shared" si="44"/>
        <v>صفر فقط لاغير</v>
      </c>
      <c r="M518" s="10">
        <v>5.15</v>
      </c>
      <c r="N518" s="19" t="s">
        <v>80</v>
      </c>
    </row>
    <row r="519" spans="1:14" ht="17.100000000000001" customHeight="1" x14ac:dyDescent="0.3">
      <c r="A519" s="21">
        <v>5</v>
      </c>
      <c r="B519" s="22"/>
      <c r="C519" s="13"/>
      <c r="D519" s="21"/>
      <c r="E519" s="21"/>
      <c r="F519" s="21"/>
      <c r="G519" s="21"/>
      <c r="H519" s="21"/>
      <c r="I519" s="15">
        <f t="shared" si="45"/>
        <v>0</v>
      </c>
      <c r="J519" s="15">
        <f t="shared" si="43"/>
        <v>0</v>
      </c>
      <c r="K519" s="24" t="str">
        <f t="shared" si="44"/>
        <v>صفر فقط لاغير</v>
      </c>
      <c r="M519" s="18">
        <v>5.16</v>
      </c>
      <c r="N519" s="19" t="s">
        <v>80</v>
      </c>
    </row>
    <row r="520" spans="1:14" ht="17.100000000000001" customHeight="1" x14ac:dyDescent="0.3">
      <c r="A520" s="21">
        <v>6</v>
      </c>
      <c r="B520" s="22"/>
      <c r="C520" s="13"/>
      <c r="D520" s="21"/>
      <c r="E520" s="21"/>
      <c r="F520" s="21"/>
      <c r="G520" s="21"/>
      <c r="H520" s="21"/>
      <c r="I520" s="15">
        <f t="shared" si="45"/>
        <v>0</v>
      </c>
      <c r="J520" s="15">
        <f t="shared" si="43"/>
        <v>0</v>
      </c>
      <c r="K520" s="24" t="str">
        <f t="shared" si="44"/>
        <v>صفر فقط لاغير</v>
      </c>
      <c r="M520" s="10">
        <v>5.17</v>
      </c>
      <c r="N520" s="19" t="s">
        <v>80</v>
      </c>
    </row>
    <row r="521" spans="1:14" ht="17.100000000000001" customHeight="1" x14ac:dyDescent="0.3">
      <c r="A521" s="21">
        <v>7</v>
      </c>
      <c r="B521" s="22"/>
      <c r="C521" s="13"/>
      <c r="D521" s="21"/>
      <c r="E521" s="21"/>
      <c r="F521" s="21"/>
      <c r="G521" s="21"/>
      <c r="H521" s="21"/>
      <c r="I521" s="15">
        <f t="shared" si="45"/>
        <v>0</v>
      </c>
      <c r="J521" s="15">
        <f t="shared" si="43"/>
        <v>0</v>
      </c>
      <c r="K521" s="24" t="str">
        <f t="shared" si="44"/>
        <v>صفر فقط لاغير</v>
      </c>
      <c r="M521" s="18">
        <v>5.18</v>
      </c>
      <c r="N521" s="19" t="s">
        <v>80</v>
      </c>
    </row>
    <row r="522" spans="1:14" ht="17.100000000000001" customHeight="1" x14ac:dyDescent="0.3">
      <c r="A522" s="21">
        <v>8</v>
      </c>
      <c r="B522" s="22"/>
      <c r="C522" s="13"/>
      <c r="D522" s="21"/>
      <c r="E522" s="21"/>
      <c r="F522" s="21"/>
      <c r="G522" s="21"/>
      <c r="H522" s="21"/>
      <c r="I522" s="15">
        <f t="shared" si="45"/>
        <v>0</v>
      </c>
      <c r="J522" s="15">
        <f t="shared" si="43"/>
        <v>0</v>
      </c>
      <c r="K522" s="24" t="str">
        <f t="shared" si="44"/>
        <v>صفر فقط لاغير</v>
      </c>
      <c r="M522" s="10">
        <v>5.19</v>
      </c>
      <c r="N522" s="19" t="s">
        <v>80</v>
      </c>
    </row>
    <row r="523" spans="1:14" ht="17.100000000000001" customHeight="1" x14ac:dyDescent="0.3">
      <c r="A523" s="21">
        <v>9</v>
      </c>
      <c r="B523" s="22"/>
      <c r="C523" s="13"/>
      <c r="D523" s="21"/>
      <c r="E523" s="21"/>
      <c r="F523" s="21"/>
      <c r="G523" s="21"/>
      <c r="H523" s="21"/>
      <c r="I523" s="15">
        <f t="shared" si="45"/>
        <v>0</v>
      </c>
      <c r="J523" s="15">
        <f t="shared" si="43"/>
        <v>0</v>
      </c>
      <c r="K523" s="24" t="str">
        <f t="shared" si="44"/>
        <v>صفر فقط لاغير</v>
      </c>
      <c r="M523" s="18">
        <v>5.2</v>
      </c>
      <c r="N523" s="19" t="s">
        <v>80</v>
      </c>
    </row>
    <row r="524" spans="1:14" ht="17.100000000000001" customHeight="1" x14ac:dyDescent="0.3">
      <c r="A524" s="21">
        <v>10</v>
      </c>
      <c r="B524" s="22"/>
      <c r="C524" s="13"/>
      <c r="D524" s="21"/>
      <c r="E524" s="21"/>
      <c r="F524" s="21"/>
      <c r="G524" s="21"/>
      <c r="H524" s="21"/>
      <c r="I524" s="15">
        <f t="shared" si="45"/>
        <v>0</v>
      </c>
      <c r="J524" s="15">
        <f t="shared" si="43"/>
        <v>0</v>
      </c>
      <c r="K524" s="24" t="str">
        <f t="shared" si="44"/>
        <v>صفر فقط لاغير</v>
      </c>
      <c r="M524" s="10">
        <v>5.21</v>
      </c>
      <c r="N524" s="19" t="s">
        <v>80</v>
      </c>
    </row>
    <row r="525" spans="1:14" ht="17.100000000000001" customHeight="1" x14ac:dyDescent="0.3">
      <c r="A525" s="21">
        <v>11</v>
      </c>
      <c r="B525" s="22"/>
      <c r="C525" s="13"/>
      <c r="D525" s="21"/>
      <c r="E525" s="21"/>
      <c r="F525" s="21"/>
      <c r="G525" s="21"/>
      <c r="H525" s="21"/>
      <c r="I525" s="15">
        <f t="shared" si="45"/>
        <v>0</v>
      </c>
      <c r="J525" s="15">
        <f t="shared" si="43"/>
        <v>0</v>
      </c>
      <c r="K525" s="24" t="str">
        <f t="shared" si="44"/>
        <v>صفر فقط لاغير</v>
      </c>
      <c r="M525" s="18">
        <v>5.22</v>
      </c>
      <c r="N525" s="19" t="s">
        <v>80</v>
      </c>
    </row>
    <row r="526" spans="1:14" ht="17.100000000000001" customHeight="1" x14ac:dyDescent="0.3">
      <c r="A526" s="21">
        <v>12</v>
      </c>
      <c r="B526" s="22"/>
      <c r="C526" s="13"/>
      <c r="D526" s="21"/>
      <c r="E526" s="21"/>
      <c r="F526" s="21"/>
      <c r="G526" s="21"/>
      <c r="H526" s="21"/>
      <c r="I526" s="15">
        <f t="shared" si="45"/>
        <v>0</v>
      </c>
      <c r="J526" s="15">
        <f t="shared" si="43"/>
        <v>0</v>
      </c>
      <c r="K526" s="24" t="str">
        <f t="shared" si="44"/>
        <v>صفر فقط لاغير</v>
      </c>
      <c r="M526" s="10">
        <v>5.23</v>
      </c>
      <c r="N526" s="19" t="s">
        <v>80</v>
      </c>
    </row>
    <row r="527" spans="1:14" ht="17.100000000000001" customHeight="1" x14ac:dyDescent="0.3">
      <c r="A527" s="21">
        <v>13</v>
      </c>
      <c r="B527" s="22"/>
      <c r="C527" s="13"/>
      <c r="D527" s="21"/>
      <c r="E527" s="21"/>
      <c r="F527" s="21"/>
      <c r="G527" s="21"/>
      <c r="H527" s="21"/>
      <c r="I527" s="15">
        <f t="shared" si="45"/>
        <v>0</v>
      </c>
      <c r="J527" s="15">
        <f t="shared" si="43"/>
        <v>0</v>
      </c>
      <c r="K527" s="24" t="str">
        <f t="shared" si="44"/>
        <v>صفر فقط لاغير</v>
      </c>
      <c r="M527" s="18">
        <v>5.24</v>
      </c>
      <c r="N527" s="19" t="s">
        <v>80</v>
      </c>
    </row>
    <row r="528" spans="1:14" ht="17.100000000000001" customHeight="1" x14ac:dyDescent="0.3">
      <c r="A528" s="21">
        <v>14</v>
      </c>
      <c r="B528" s="22"/>
      <c r="C528" s="13"/>
      <c r="D528" s="21"/>
      <c r="E528" s="21"/>
      <c r="F528" s="21"/>
      <c r="G528" s="21"/>
      <c r="H528" s="21"/>
      <c r="I528" s="15">
        <f t="shared" si="45"/>
        <v>0</v>
      </c>
      <c r="J528" s="15">
        <f t="shared" si="43"/>
        <v>0</v>
      </c>
      <c r="K528" s="24" t="str">
        <f t="shared" si="44"/>
        <v>صفر فقط لاغير</v>
      </c>
      <c r="M528" s="10">
        <v>5.25</v>
      </c>
      <c r="N528" s="19" t="s">
        <v>81</v>
      </c>
    </row>
    <row r="529" spans="1:14" ht="17.100000000000001" customHeight="1" x14ac:dyDescent="0.3">
      <c r="A529" s="21">
        <v>15</v>
      </c>
      <c r="B529" s="22"/>
      <c r="C529" s="13"/>
      <c r="D529" s="21"/>
      <c r="E529" s="21"/>
      <c r="F529" s="21"/>
      <c r="G529" s="21"/>
      <c r="H529" s="21"/>
      <c r="I529" s="15">
        <f t="shared" si="45"/>
        <v>0</v>
      </c>
      <c r="J529" s="15">
        <f t="shared" si="43"/>
        <v>0</v>
      </c>
      <c r="K529" s="24" t="str">
        <f t="shared" si="44"/>
        <v>صفر فقط لاغير</v>
      </c>
      <c r="M529" s="18">
        <v>5.26</v>
      </c>
      <c r="N529" s="19" t="s">
        <v>81</v>
      </c>
    </row>
    <row r="530" spans="1:14" ht="17.100000000000001" customHeight="1" x14ac:dyDescent="0.3">
      <c r="A530" s="21">
        <v>16</v>
      </c>
      <c r="B530" s="22"/>
      <c r="C530" s="13"/>
      <c r="D530" s="21"/>
      <c r="E530" s="21"/>
      <c r="F530" s="21"/>
      <c r="G530" s="21"/>
      <c r="H530" s="21"/>
      <c r="I530" s="15">
        <f t="shared" si="45"/>
        <v>0</v>
      </c>
      <c r="J530" s="15">
        <f t="shared" si="43"/>
        <v>0</v>
      </c>
      <c r="K530" s="24" t="str">
        <f t="shared" si="44"/>
        <v>صفر فقط لاغير</v>
      </c>
      <c r="M530" s="10">
        <v>5.27</v>
      </c>
      <c r="N530" s="19" t="s">
        <v>81</v>
      </c>
    </row>
    <row r="531" spans="1:14" ht="17.100000000000001" customHeight="1" x14ac:dyDescent="0.3">
      <c r="A531" s="21">
        <v>17</v>
      </c>
      <c r="B531" s="22"/>
      <c r="C531" s="13"/>
      <c r="D531" s="21"/>
      <c r="E531" s="21"/>
      <c r="F531" s="21"/>
      <c r="G531" s="21"/>
      <c r="H531" s="21"/>
      <c r="I531" s="15">
        <f t="shared" si="45"/>
        <v>0</v>
      </c>
      <c r="J531" s="15">
        <f t="shared" si="43"/>
        <v>0</v>
      </c>
      <c r="K531" s="24" t="str">
        <f t="shared" si="44"/>
        <v>صفر فقط لاغير</v>
      </c>
      <c r="M531" s="18">
        <v>5.28</v>
      </c>
      <c r="N531" s="19" t="s">
        <v>81</v>
      </c>
    </row>
    <row r="532" spans="1:14" ht="17.100000000000001" customHeight="1" x14ac:dyDescent="0.3">
      <c r="A532" s="21">
        <v>18</v>
      </c>
      <c r="B532" s="22"/>
      <c r="C532" s="13"/>
      <c r="D532" s="21"/>
      <c r="E532" s="21"/>
      <c r="F532" s="21"/>
      <c r="G532" s="21"/>
      <c r="H532" s="21"/>
      <c r="I532" s="15">
        <f t="shared" si="45"/>
        <v>0</v>
      </c>
      <c r="J532" s="15">
        <f t="shared" si="43"/>
        <v>0</v>
      </c>
      <c r="K532" s="24" t="str">
        <f t="shared" si="44"/>
        <v>صفر فقط لاغير</v>
      </c>
      <c r="M532" s="10">
        <v>5.29</v>
      </c>
      <c r="N532" s="19" t="s">
        <v>81</v>
      </c>
    </row>
    <row r="533" spans="1:14" ht="17.100000000000001" customHeight="1" x14ac:dyDescent="0.3">
      <c r="A533" s="21">
        <v>19</v>
      </c>
      <c r="B533" s="22"/>
      <c r="C533" s="13"/>
      <c r="D533" s="21"/>
      <c r="E533" s="21"/>
      <c r="F533" s="21"/>
      <c r="G533" s="21"/>
      <c r="H533" s="21"/>
      <c r="I533" s="15">
        <f t="shared" si="45"/>
        <v>0</v>
      </c>
      <c r="J533" s="15">
        <f t="shared" si="43"/>
        <v>0</v>
      </c>
      <c r="K533" s="24" t="str">
        <f t="shared" si="44"/>
        <v>صفر فقط لاغير</v>
      </c>
      <c r="M533" s="18">
        <v>5.3</v>
      </c>
      <c r="N533" s="19" t="s">
        <v>81</v>
      </c>
    </row>
    <row r="534" spans="1:14" ht="17.100000000000001" customHeight="1" x14ac:dyDescent="0.3">
      <c r="A534" s="21">
        <v>20</v>
      </c>
      <c r="B534" s="22"/>
      <c r="C534" s="13"/>
      <c r="D534" s="21"/>
      <c r="E534" s="21"/>
      <c r="F534" s="21"/>
      <c r="G534" s="21"/>
      <c r="H534" s="21"/>
      <c r="I534" s="15">
        <f t="shared" si="45"/>
        <v>0</v>
      </c>
      <c r="J534" s="15">
        <f t="shared" si="43"/>
        <v>0</v>
      </c>
      <c r="K534" s="24" t="str">
        <f t="shared" si="44"/>
        <v>صفر فقط لاغير</v>
      </c>
      <c r="M534" s="10">
        <v>5.31</v>
      </c>
      <c r="N534" s="19" t="s">
        <v>81</v>
      </c>
    </row>
    <row r="535" spans="1:14" ht="17.100000000000001" customHeight="1" x14ac:dyDescent="0.3">
      <c r="A535" s="21">
        <v>21</v>
      </c>
      <c r="B535" s="22"/>
      <c r="C535" s="13"/>
      <c r="D535" s="21"/>
      <c r="E535" s="21"/>
      <c r="F535" s="21"/>
      <c r="G535" s="21"/>
      <c r="H535" s="21"/>
      <c r="I535" s="15">
        <f t="shared" si="45"/>
        <v>0</v>
      </c>
      <c r="J535" s="15">
        <f t="shared" si="43"/>
        <v>0</v>
      </c>
      <c r="K535" s="24" t="str">
        <f t="shared" si="44"/>
        <v>صفر فقط لاغير</v>
      </c>
      <c r="M535" s="18">
        <v>5.32</v>
      </c>
      <c r="N535" s="19" t="s">
        <v>81</v>
      </c>
    </row>
    <row r="536" spans="1:14" ht="17.100000000000001" customHeight="1" x14ac:dyDescent="0.3">
      <c r="A536" s="21">
        <v>22</v>
      </c>
      <c r="B536" s="22"/>
      <c r="C536" s="13"/>
      <c r="D536" s="21"/>
      <c r="E536" s="21"/>
      <c r="F536" s="21"/>
      <c r="G536" s="21"/>
      <c r="H536" s="21"/>
      <c r="I536" s="15">
        <f t="shared" si="45"/>
        <v>0</v>
      </c>
      <c r="J536" s="15">
        <f t="shared" si="43"/>
        <v>0</v>
      </c>
      <c r="K536" s="24" t="str">
        <f t="shared" si="44"/>
        <v>صفر فقط لاغير</v>
      </c>
      <c r="M536" s="10">
        <v>5.33</v>
      </c>
      <c r="N536" s="19" t="s">
        <v>81</v>
      </c>
    </row>
    <row r="537" spans="1:14" ht="17.100000000000001" customHeight="1" x14ac:dyDescent="0.3">
      <c r="A537" s="21">
        <v>23</v>
      </c>
      <c r="B537" s="22"/>
      <c r="C537" s="13"/>
      <c r="D537" s="21"/>
      <c r="E537" s="21"/>
      <c r="F537" s="21"/>
      <c r="G537" s="21"/>
      <c r="H537" s="21"/>
      <c r="I537" s="15">
        <f t="shared" si="45"/>
        <v>0</v>
      </c>
      <c r="J537" s="15">
        <f t="shared" si="43"/>
        <v>0</v>
      </c>
      <c r="K537" s="24" t="str">
        <f t="shared" si="44"/>
        <v>صفر فقط لاغير</v>
      </c>
      <c r="M537" s="18">
        <v>5.34</v>
      </c>
      <c r="N537" s="19" t="s">
        <v>81</v>
      </c>
    </row>
    <row r="538" spans="1:14" ht="17.100000000000001" customHeight="1" x14ac:dyDescent="0.3">
      <c r="A538" s="21">
        <v>24</v>
      </c>
      <c r="B538" s="22"/>
      <c r="C538" s="13"/>
      <c r="D538" s="21"/>
      <c r="E538" s="21"/>
      <c r="F538" s="21"/>
      <c r="G538" s="21"/>
      <c r="H538" s="21"/>
      <c r="I538" s="15">
        <f t="shared" si="45"/>
        <v>0</v>
      </c>
      <c r="J538" s="15">
        <f t="shared" si="43"/>
        <v>0</v>
      </c>
      <c r="K538" s="24" t="str">
        <f t="shared" si="44"/>
        <v>صفر فقط لاغير</v>
      </c>
      <c r="M538" s="10">
        <v>5.35</v>
      </c>
      <c r="N538" s="19" t="s">
        <v>82</v>
      </c>
    </row>
    <row r="539" spans="1:14" ht="17.100000000000001" customHeight="1" x14ac:dyDescent="0.3">
      <c r="A539" s="21">
        <v>25</v>
      </c>
      <c r="B539" s="22"/>
      <c r="C539" s="13"/>
      <c r="D539" s="21"/>
      <c r="E539" s="21"/>
      <c r="F539" s="21"/>
      <c r="G539" s="21"/>
      <c r="H539" s="21"/>
      <c r="I539" s="15">
        <f t="shared" si="45"/>
        <v>0</v>
      </c>
      <c r="J539" s="15">
        <f t="shared" si="43"/>
        <v>0</v>
      </c>
      <c r="K539" s="24" t="str">
        <f t="shared" si="44"/>
        <v>صفر فقط لاغير</v>
      </c>
      <c r="M539" s="18">
        <v>5.36</v>
      </c>
      <c r="N539" s="19" t="s">
        <v>82</v>
      </c>
    </row>
    <row r="540" spans="1:14" ht="17.100000000000001" customHeight="1" x14ac:dyDescent="0.3">
      <c r="A540" s="21">
        <v>26</v>
      </c>
      <c r="B540" s="22"/>
      <c r="C540" s="13"/>
      <c r="D540" s="21"/>
      <c r="E540" s="21"/>
      <c r="F540" s="21"/>
      <c r="G540" s="21"/>
      <c r="H540" s="21"/>
      <c r="I540" s="15">
        <f t="shared" si="45"/>
        <v>0</v>
      </c>
      <c r="J540" s="15">
        <f t="shared" si="43"/>
        <v>0</v>
      </c>
      <c r="K540" s="24" t="str">
        <f t="shared" si="44"/>
        <v>صفر فقط لاغير</v>
      </c>
      <c r="M540" s="10">
        <v>5.37</v>
      </c>
      <c r="N540" s="19" t="s">
        <v>82</v>
      </c>
    </row>
    <row r="541" spans="1:14" ht="17.100000000000001" customHeight="1" x14ac:dyDescent="0.3">
      <c r="A541" s="21">
        <v>27</v>
      </c>
      <c r="B541" s="22"/>
      <c r="C541" s="13"/>
      <c r="D541" s="21"/>
      <c r="E541" s="21"/>
      <c r="F541" s="21"/>
      <c r="G541" s="21"/>
      <c r="H541" s="21"/>
      <c r="I541" s="15">
        <f t="shared" si="45"/>
        <v>0</v>
      </c>
      <c r="J541" s="15">
        <f t="shared" si="43"/>
        <v>0</v>
      </c>
      <c r="K541" s="24" t="str">
        <f t="shared" si="44"/>
        <v>صفر فقط لاغير</v>
      </c>
      <c r="M541" s="18">
        <v>5.38</v>
      </c>
      <c r="N541" s="19" t="s">
        <v>82</v>
      </c>
    </row>
    <row r="542" spans="1:14" ht="17.100000000000001" customHeight="1" x14ac:dyDescent="0.3">
      <c r="A542" s="21">
        <v>28</v>
      </c>
      <c r="B542" s="22"/>
      <c r="C542" s="13"/>
      <c r="D542" s="21"/>
      <c r="E542" s="21"/>
      <c r="F542" s="21"/>
      <c r="G542" s="21"/>
      <c r="H542" s="21"/>
      <c r="I542" s="15">
        <f t="shared" si="45"/>
        <v>0</v>
      </c>
      <c r="J542" s="15">
        <f t="shared" si="43"/>
        <v>0</v>
      </c>
      <c r="K542" s="24" t="str">
        <f t="shared" si="44"/>
        <v>صفر فقط لاغير</v>
      </c>
      <c r="M542" s="10">
        <v>5.39</v>
      </c>
      <c r="N542" s="19" t="s">
        <v>82</v>
      </c>
    </row>
    <row r="543" spans="1:14" ht="17.100000000000001" customHeight="1" x14ac:dyDescent="0.3">
      <c r="A543" s="21">
        <v>29</v>
      </c>
      <c r="B543" s="22"/>
      <c r="C543" s="13"/>
      <c r="D543" s="21"/>
      <c r="E543" s="21"/>
      <c r="F543" s="21"/>
      <c r="G543" s="21"/>
      <c r="H543" s="21"/>
      <c r="I543" s="15">
        <f t="shared" si="45"/>
        <v>0</v>
      </c>
      <c r="J543" s="15">
        <f t="shared" si="43"/>
        <v>0</v>
      </c>
      <c r="K543" s="24" t="str">
        <f t="shared" si="44"/>
        <v>صفر فقط لاغير</v>
      </c>
      <c r="M543" s="18">
        <v>5.4</v>
      </c>
      <c r="N543" s="19" t="s">
        <v>82</v>
      </c>
    </row>
    <row r="544" spans="1:14" ht="17.100000000000001" customHeight="1" x14ac:dyDescent="0.3">
      <c r="A544" s="27">
        <v>30</v>
      </c>
      <c r="B544" s="28"/>
      <c r="C544" s="13"/>
      <c r="D544" s="27"/>
      <c r="E544" s="27"/>
      <c r="F544" s="27"/>
      <c r="G544" s="27"/>
      <c r="H544" s="27"/>
      <c r="I544" s="15">
        <f t="shared" si="45"/>
        <v>0</v>
      </c>
      <c r="J544" s="30">
        <f t="shared" si="43"/>
        <v>0</v>
      </c>
      <c r="K544" s="31" t="str">
        <f t="shared" si="44"/>
        <v>صفر فقط لاغير</v>
      </c>
      <c r="M544" s="10">
        <v>5.41</v>
      </c>
      <c r="N544" s="19" t="s">
        <v>82</v>
      </c>
    </row>
    <row r="545" spans="1:14" ht="17.100000000000001" customHeight="1" x14ac:dyDescent="0.3">
      <c r="A545" s="45"/>
      <c r="B545" s="43" t="s">
        <v>79</v>
      </c>
      <c r="C545" s="13"/>
      <c r="D545" s="45"/>
      <c r="E545" s="45"/>
      <c r="F545" s="45"/>
      <c r="G545" s="45"/>
      <c r="H545" s="45"/>
      <c r="I545" s="45"/>
      <c r="J545" s="45"/>
      <c r="K545" s="46"/>
      <c r="M545" s="18">
        <v>5.42</v>
      </c>
      <c r="N545" s="19" t="s">
        <v>82</v>
      </c>
    </row>
    <row r="546" spans="1:14" ht="17.100000000000001" customHeight="1" x14ac:dyDescent="0.3">
      <c r="A546" s="7" t="s">
        <v>1</v>
      </c>
      <c r="B546" s="7" t="s">
        <v>2</v>
      </c>
      <c r="C546" s="7" t="s">
        <v>3</v>
      </c>
      <c r="D546" s="7" t="s">
        <v>4</v>
      </c>
      <c r="E546" s="7" t="s">
        <v>5</v>
      </c>
      <c r="F546" s="7" t="s">
        <v>6</v>
      </c>
      <c r="G546" s="7" t="s">
        <v>7</v>
      </c>
      <c r="H546" s="7" t="s">
        <v>8</v>
      </c>
      <c r="I546" s="7" t="s">
        <v>9</v>
      </c>
      <c r="J546" s="8" t="s">
        <v>10</v>
      </c>
      <c r="K546" s="7" t="s">
        <v>18</v>
      </c>
      <c r="M546" s="10">
        <v>5.43</v>
      </c>
      <c r="N546" s="19" t="s">
        <v>82</v>
      </c>
    </row>
    <row r="547" spans="1:14" ht="17.100000000000001" customHeight="1" x14ac:dyDescent="0.3">
      <c r="A547" s="13">
        <v>31</v>
      </c>
      <c r="B547" s="14"/>
      <c r="C547" s="13"/>
      <c r="D547" s="13"/>
      <c r="E547" s="13"/>
      <c r="F547" s="13"/>
      <c r="G547" s="13"/>
      <c r="H547" s="13"/>
      <c r="I547" s="15">
        <f t="shared" ref="I547:I554" si="46">SUM(C547:H547)</f>
        <v>0</v>
      </c>
      <c r="J547" s="15">
        <f t="shared" ref="J547:J554" si="47">SUM(C547:H547)/6</f>
        <v>0</v>
      </c>
      <c r="K547" s="16" t="str">
        <f t="shared" ref="K547:K554" si="48">LOOKUP(J547,M:M,N:N)</f>
        <v>صفر فقط لاغير</v>
      </c>
      <c r="M547" s="18">
        <v>5.44</v>
      </c>
      <c r="N547" s="19" t="s">
        <v>82</v>
      </c>
    </row>
    <row r="548" spans="1:14" ht="17.100000000000001" customHeight="1" x14ac:dyDescent="0.3">
      <c r="A548" s="21">
        <v>32</v>
      </c>
      <c r="B548" s="22"/>
      <c r="C548" s="21"/>
      <c r="D548" s="21"/>
      <c r="E548" s="21"/>
      <c r="F548" s="21"/>
      <c r="G548" s="21"/>
      <c r="H548" s="21"/>
      <c r="I548" s="23">
        <f t="shared" si="46"/>
        <v>0</v>
      </c>
      <c r="J548" s="15">
        <f t="shared" si="47"/>
        <v>0</v>
      </c>
      <c r="K548" s="24" t="str">
        <f t="shared" si="48"/>
        <v>صفر فقط لاغير</v>
      </c>
      <c r="M548" s="10">
        <v>5.45</v>
      </c>
      <c r="N548" s="19" t="s">
        <v>83</v>
      </c>
    </row>
    <row r="549" spans="1:14" ht="17.100000000000001" customHeight="1" x14ac:dyDescent="0.3">
      <c r="A549" s="21">
        <v>33</v>
      </c>
      <c r="B549" s="22"/>
      <c r="C549" s="21"/>
      <c r="D549" s="21"/>
      <c r="E549" s="21"/>
      <c r="F549" s="21"/>
      <c r="G549" s="21"/>
      <c r="H549" s="21"/>
      <c r="I549" s="23">
        <f t="shared" si="46"/>
        <v>0</v>
      </c>
      <c r="J549" s="15">
        <f t="shared" si="47"/>
        <v>0</v>
      </c>
      <c r="K549" s="24" t="str">
        <f t="shared" si="48"/>
        <v>صفر فقط لاغير</v>
      </c>
      <c r="M549" s="18">
        <v>5.46</v>
      </c>
      <c r="N549" s="19" t="s">
        <v>83</v>
      </c>
    </row>
    <row r="550" spans="1:14" ht="17.100000000000001" customHeight="1" x14ac:dyDescent="0.3">
      <c r="A550" s="21">
        <v>34</v>
      </c>
      <c r="B550" s="22"/>
      <c r="C550" s="21"/>
      <c r="D550" s="21"/>
      <c r="E550" s="21"/>
      <c r="F550" s="21"/>
      <c r="G550" s="21"/>
      <c r="H550" s="21"/>
      <c r="I550" s="23">
        <f t="shared" si="46"/>
        <v>0</v>
      </c>
      <c r="J550" s="15">
        <f t="shared" si="47"/>
        <v>0</v>
      </c>
      <c r="K550" s="24" t="str">
        <f t="shared" si="48"/>
        <v>صفر فقط لاغير</v>
      </c>
      <c r="M550" s="10">
        <v>5.47</v>
      </c>
      <c r="N550" s="19" t="s">
        <v>83</v>
      </c>
    </row>
    <row r="551" spans="1:14" ht="17.100000000000001" customHeight="1" x14ac:dyDescent="0.3">
      <c r="A551" s="21">
        <v>35</v>
      </c>
      <c r="B551" s="22"/>
      <c r="C551" s="21"/>
      <c r="D551" s="21"/>
      <c r="E551" s="21"/>
      <c r="F551" s="21"/>
      <c r="G551" s="21"/>
      <c r="H551" s="21"/>
      <c r="I551" s="23">
        <f t="shared" si="46"/>
        <v>0</v>
      </c>
      <c r="J551" s="15">
        <f t="shared" si="47"/>
        <v>0</v>
      </c>
      <c r="K551" s="24" t="str">
        <f t="shared" si="48"/>
        <v>صفر فقط لاغير</v>
      </c>
      <c r="M551" s="18">
        <v>5.48</v>
      </c>
      <c r="N551" s="19" t="s">
        <v>83</v>
      </c>
    </row>
    <row r="552" spans="1:14" ht="17.100000000000001" customHeight="1" x14ac:dyDescent="0.3">
      <c r="A552" s="21">
        <v>36</v>
      </c>
      <c r="B552" s="22"/>
      <c r="C552" s="21"/>
      <c r="D552" s="21"/>
      <c r="E552" s="21"/>
      <c r="F552" s="21"/>
      <c r="G552" s="21"/>
      <c r="H552" s="21"/>
      <c r="I552" s="23">
        <f t="shared" si="46"/>
        <v>0</v>
      </c>
      <c r="J552" s="15">
        <f t="shared" si="47"/>
        <v>0</v>
      </c>
      <c r="K552" s="24" t="str">
        <f t="shared" si="48"/>
        <v>صفر فقط لاغير</v>
      </c>
      <c r="M552" s="10">
        <v>5.49</v>
      </c>
      <c r="N552" s="19" t="s">
        <v>83</v>
      </c>
    </row>
    <row r="553" spans="1:14" ht="17.100000000000001" customHeight="1" x14ac:dyDescent="0.3">
      <c r="A553" s="21">
        <v>37</v>
      </c>
      <c r="B553" s="22"/>
      <c r="C553" s="21"/>
      <c r="D553" s="21"/>
      <c r="E553" s="21"/>
      <c r="F553" s="21"/>
      <c r="G553" s="21"/>
      <c r="H553" s="21"/>
      <c r="I553" s="23">
        <f t="shared" si="46"/>
        <v>0</v>
      </c>
      <c r="J553" s="15">
        <f t="shared" si="47"/>
        <v>0</v>
      </c>
      <c r="K553" s="24" t="str">
        <f t="shared" si="48"/>
        <v>صفر فقط لاغير</v>
      </c>
      <c r="M553" s="18">
        <v>5.5</v>
      </c>
      <c r="N553" s="19" t="s">
        <v>83</v>
      </c>
    </row>
    <row r="554" spans="1:14" ht="17.100000000000001" customHeight="1" x14ac:dyDescent="0.3">
      <c r="A554" s="21">
        <v>38</v>
      </c>
      <c r="B554" s="22"/>
      <c r="C554" s="21"/>
      <c r="D554" s="21"/>
      <c r="E554" s="21"/>
      <c r="F554" s="21"/>
      <c r="G554" s="21"/>
      <c r="H554" s="21"/>
      <c r="I554" s="23">
        <f t="shared" si="46"/>
        <v>0</v>
      </c>
      <c r="J554" s="15">
        <f t="shared" si="47"/>
        <v>0</v>
      </c>
      <c r="K554" s="24" t="str">
        <f t="shared" si="48"/>
        <v>صفر فقط لاغير</v>
      </c>
      <c r="M554" s="10">
        <v>5.51</v>
      </c>
      <c r="N554" s="19" t="s">
        <v>83</v>
      </c>
    </row>
    <row r="555" spans="1:14" ht="17.100000000000001" customHeight="1" x14ac:dyDescent="0.3">
      <c r="A555" s="21">
        <v>39</v>
      </c>
      <c r="B555" s="22"/>
      <c r="C555" s="21"/>
      <c r="D555" s="21"/>
      <c r="E555" s="21"/>
      <c r="F555" s="21"/>
      <c r="G555" s="21"/>
      <c r="H555" s="21"/>
      <c r="I555" s="23"/>
      <c r="J555" s="15"/>
      <c r="K555" s="24"/>
      <c r="M555" s="18">
        <v>5.52</v>
      </c>
      <c r="N555" s="19" t="s">
        <v>83</v>
      </c>
    </row>
    <row r="556" spans="1:14" ht="17.100000000000001" customHeight="1" x14ac:dyDescent="0.3">
      <c r="A556" s="21">
        <v>40</v>
      </c>
      <c r="B556" s="22"/>
      <c r="C556" s="21"/>
      <c r="D556" s="21"/>
      <c r="E556" s="21"/>
      <c r="F556" s="21"/>
      <c r="G556" s="21"/>
      <c r="H556" s="21"/>
      <c r="I556" s="23"/>
      <c r="J556" s="15"/>
      <c r="K556" s="24"/>
      <c r="M556" s="10">
        <v>5.53</v>
      </c>
      <c r="N556" s="19" t="s">
        <v>83</v>
      </c>
    </row>
    <row r="557" spans="1:14" ht="17.100000000000001" customHeight="1" x14ac:dyDescent="0.3">
      <c r="A557" s="21">
        <v>41</v>
      </c>
      <c r="B557" s="22"/>
      <c r="C557" s="21"/>
      <c r="D557" s="21"/>
      <c r="E557" s="21"/>
      <c r="F557" s="21"/>
      <c r="G557" s="21"/>
      <c r="H557" s="21"/>
      <c r="I557" s="23"/>
      <c r="J557" s="15"/>
      <c r="K557" s="24"/>
      <c r="M557" s="18">
        <v>5.54</v>
      </c>
      <c r="N557" s="19" t="s">
        <v>83</v>
      </c>
    </row>
    <row r="558" spans="1:14" ht="17.100000000000001" customHeight="1" x14ac:dyDescent="0.3">
      <c r="A558" s="21">
        <v>42</v>
      </c>
      <c r="B558" s="22"/>
      <c r="C558" s="21"/>
      <c r="D558" s="21"/>
      <c r="E558" s="21"/>
      <c r="F558" s="21"/>
      <c r="G558" s="21"/>
      <c r="H558" s="21"/>
      <c r="I558" s="23"/>
      <c r="J558" s="15"/>
      <c r="K558" s="24"/>
      <c r="M558" s="10">
        <v>5.55</v>
      </c>
      <c r="N558" s="19" t="s">
        <v>84</v>
      </c>
    </row>
    <row r="559" spans="1:14" ht="17.100000000000001" customHeight="1" x14ac:dyDescent="0.3">
      <c r="A559" s="21">
        <v>43</v>
      </c>
      <c r="B559" s="22"/>
      <c r="C559" s="21"/>
      <c r="D559" s="21"/>
      <c r="E559" s="21"/>
      <c r="F559" s="21"/>
      <c r="G559" s="21"/>
      <c r="H559" s="21"/>
      <c r="I559" s="23"/>
      <c r="J559" s="15"/>
      <c r="K559" s="24"/>
      <c r="M559" s="18">
        <v>5.56</v>
      </c>
      <c r="N559" s="19" t="s">
        <v>84</v>
      </c>
    </row>
    <row r="560" spans="1:14" ht="17.100000000000001" customHeight="1" x14ac:dyDescent="0.3">
      <c r="A560" s="21">
        <v>44</v>
      </c>
      <c r="B560" s="22"/>
      <c r="C560" s="21"/>
      <c r="D560" s="21"/>
      <c r="E560" s="21"/>
      <c r="F560" s="21"/>
      <c r="G560" s="21"/>
      <c r="H560" s="21"/>
      <c r="I560" s="23"/>
      <c r="J560" s="15"/>
      <c r="K560" s="24"/>
      <c r="M560" s="10">
        <v>5.57</v>
      </c>
      <c r="N560" s="19" t="s">
        <v>84</v>
      </c>
    </row>
    <row r="561" spans="1:14" ht="17.100000000000001" customHeight="1" x14ac:dyDescent="0.3">
      <c r="A561" s="21">
        <v>45</v>
      </c>
      <c r="B561" s="22"/>
      <c r="C561" s="21"/>
      <c r="D561" s="21"/>
      <c r="E561" s="21"/>
      <c r="F561" s="21"/>
      <c r="G561" s="21"/>
      <c r="H561" s="21"/>
      <c r="I561" s="23"/>
      <c r="J561" s="15"/>
      <c r="K561" s="24"/>
      <c r="M561" s="18">
        <v>5.58</v>
      </c>
      <c r="N561" s="19" t="s">
        <v>84</v>
      </c>
    </row>
    <row r="562" spans="1:14" ht="17.100000000000001" customHeight="1" x14ac:dyDescent="0.3">
      <c r="A562" s="21">
        <v>46</v>
      </c>
      <c r="B562" s="22"/>
      <c r="C562" s="21"/>
      <c r="D562" s="21"/>
      <c r="E562" s="21"/>
      <c r="F562" s="21"/>
      <c r="G562" s="21"/>
      <c r="H562" s="21"/>
      <c r="I562" s="23"/>
      <c r="J562" s="15"/>
      <c r="K562" s="24"/>
      <c r="M562" s="10">
        <v>5.59</v>
      </c>
      <c r="N562" s="19" t="s">
        <v>84</v>
      </c>
    </row>
    <row r="563" spans="1:14" ht="17.100000000000001" customHeight="1" x14ac:dyDescent="0.3">
      <c r="A563" s="21">
        <v>47</v>
      </c>
      <c r="B563" s="22"/>
      <c r="C563" s="21"/>
      <c r="D563" s="21"/>
      <c r="E563" s="21"/>
      <c r="F563" s="21"/>
      <c r="G563" s="21"/>
      <c r="H563" s="21"/>
      <c r="I563" s="23"/>
      <c r="J563" s="15"/>
      <c r="K563" s="24"/>
      <c r="M563" s="18">
        <v>5.6</v>
      </c>
      <c r="N563" s="19" t="s">
        <v>84</v>
      </c>
    </row>
    <row r="564" spans="1:14" ht="17.100000000000001" customHeight="1" x14ac:dyDescent="0.3">
      <c r="A564" s="21">
        <v>48</v>
      </c>
      <c r="B564" s="22"/>
      <c r="C564" s="21"/>
      <c r="D564" s="21"/>
      <c r="E564" s="21"/>
      <c r="F564" s="21"/>
      <c r="G564" s="21"/>
      <c r="H564" s="21"/>
      <c r="I564" s="23"/>
      <c r="J564" s="15"/>
      <c r="K564" s="24"/>
      <c r="M564" s="10">
        <v>5.61</v>
      </c>
      <c r="N564" s="19" t="s">
        <v>84</v>
      </c>
    </row>
    <row r="565" spans="1:14" ht="17.100000000000001" customHeight="1" x14ac:dyDescent="0.3">
      <c r="A565" s="21">
        <v>49</v>
      </c>
      <c r="B565" s="22"/>
      <c r="C565" s="21"/>
      <c r="D565" s="21"/>
      <c r="E565" s="21"/>
      <c r="F565" s="21"/>
      <c r="G565" s="21"/>
      <c r="H565" s="21"/>
      <c r="I565" s="23"/>
      <c r="J565" s="15"/>
      <c r="K565" s="24"/>
      <c r="M565" s="18">
        <v>5.62</v>
      </c>
      <c r="N565" s="19" t="s">
        <v>84</v>
      </c>
    </row>
    <row r="566" spans="1:14" ht="17.100000000000001" customHeight="1" x14ac:dyDescent="0.3">
      <c r="A566" s="21">
        <v>50</v>
      </c>
      <c r="B566" s="22"/>
      <c r="C566" s="21"/>
      <c r="D566" s="21"/>
      <c r="E566" s="21"/>
      <c r="F566" s="21"/>
      <c r="G566" s="21"/>
      <c r="H566" s="21"/>
      <c r="I566" s="23"/>
      <c r="J566" s="15"/>
      <c r="K566" s="24"/>
      <c r="M566" s="10">
        <v>5.63</v>
      </c>
      <c r="N566" s="19" t="s">
        <v>84</v>
      </c>
    </row>
    <row r="567" spans="1:14" ht="17.100000000000001" customHeight="1" x14ac:dyDescent="0.3">
      <c r="A567" s="21">
        <v>51</v>
      </c>
      <c r="B567" s="22"/>
      <c r="C567" s="21"/>
      <c r="D567" s="21"/>
      <c r="E567" s="21"/>
      <c r="F567" s="21"/>
      <c r="G567" s="21"/>
      <c r="H567" s="21"/>
      <c r="I567" s="23"/>
      <c r="J567" s="15"/>
      <c r="K567" s="24"/>
      <c r="M567" s="18">
        <v>5.64</v>
      </c>
      <c r="N567" s="19" t="s">
        <v>84</v>
      </c>
    </row>
    <row r="568" spans="1:14" ht="17.100000000000001" customHeight="1" x14ac:dyDescent="0.3">
      <c r="A568" s="21">
        <v>52</v>
      </c>
      <c r="B568" s="22"/>
      <c r="C568" s="21"/>
      <c r="D568" s="21"/>
      <c r="E568" s="21"/>
      <c r="F568" s="21"/>
      <c r="G568" s="21"/>
      <c r="H568" s="21"/>
      <c r="I568" s="23"/>
      <c r="J568" s="15"/>
      <c r="K568" s="24"/>
      <c r="M568" s="10">
        <v>5.65</v>
      </c>
      <c r="N568" s="19" t="s">
        <v>85</v>
      </c>
    </row>
    <row r="569" spans="1:14" ht="17.100000000000001" customHeight="1" x14ac:dyDescent="0.3">
      <c r="A569" s="21">
        <v>53</v>
      </c>
      <c r="B569" s="22"/>
      <c r="C569" s="21"/>
      <c r="D569" s="21"/>
      <c r="E569" s="21"/>
      <c r="F569" s="21"/>
      <c r="G569" s="21"/>
      <c r="H569" s="21"/>
      <c r="I569" s="23"/>
      <c r="J569" s="15"/>
      <c r="K569" s="24"/>
      <c r="M569" s="18">
        <v>5.66</v>
      </c>
      <c r="N569" s="19" t="s">
        <v>85</v>
      </c>
    </row>
    <row r="570" spans="1:14" ht="17.100000000000001" customHeight="1" x14ac:dyDescent="0.3">
      <c r="A570" s="21">
        <v>54</v>
      </c>
      <c r="B570" s="22"/>
      <c r="C570" s="21"/>
      <c r="D570" s="21"/>
      <c r="E570" s="21"/>
      <c r="F570" s="21"/>
      <c r="G570" s="21"/>
      <c r="H570" s="21"/>
      <c r="I570" s="23"/>
      <c r="J570" s="15"/>
      <c r="K570" s="24"/>
      <c r="M570" s="10">
        <v>5.67</v>
      </c>
      <c r="N570" s="19" t="s">
        <v>85</v>
      </c>
    </row>
    <row r="571" spans="1:14" ht="17.100000000000001" customHeight="1" x14ac:dyDescent="0.3">
      <c r="A571" s="21">
        <v>55</v>
      </c>
      <c r="B571" s="22"/>
      <c r="C571" s="21"/>
      <c r="D571" s="21"/>
      <c r="E571" s="21"/>
      <c r="F571" s="21"/>
      <c r="G571" s="21"/>
      <c r="H571" s="21"/>
      <c r="I571" s="23"/>
      <c r="J571" s="15"/>
      <c r="K571" s="24"/>
      <c r="M571" s="18">
        <v>5.68</v>
      </c>
      <c r="N571" s="19" t="s">
        <v>85</v>
      </c>
    </row>
    <row r="572" spans="1:14" ht="17.100000000000001" customHeight="1" x14ac:dyDescent="0.3">
      <c r="A572" s="21">
        <v>56</v>
      </c>
      <c r="B572" s="22"/>
      <c r="C572" s="21"/>
      <c r="D572" s="21"/>
      <c r="E572" s="21"/>
      <c r="F572" s="21"/>
      <c r="G572" s="21"/>
      <c r="H572" s="21"/>
      <c r="I572" s="23"/>
      <c r="J572" s="15"/>
      <c r="K572" s="24"/>
      <c r="M572" s="10">
        <v>5.69</v>
      </c>
      <c r="N572" s="19" t="s">
        <v>85</v>
      </c>
    </row>
    <row r="573" spans="1:14" ht="17.100000000000001" customHeight="1" x14ac:dyDescent="0.3">
      <c r="A573" s="21">
        <v>57</v>
      </c>
      <c r="B573" s="22"/>
      <c r="C573" s="21"/>
      <c r="D573" s="21"/>
      <c r="E573" s="21"/>
      <c r="F573" s="21"/>
      <c r="G573" s="21"/>
      <c r="H573" s="21"/>
      <c r="I573" s="23"/>
      <c r="J573" s="15"/>
      <c r="K573" s="24"/>
      <c r="M573" s="18">
        <v>5.7</v>
      </c>
      <c r="N573" s="19" t="s">
        <v>85</v>
      </c>
    </row>
    <row r="574" spans="1:14" ht="17.100000000000001" customHeight="1" x14ac:dyDescent="0.3">
      <c r="A574" s="21">
        <v>58</v>
      </c>
      <c r="B574" s="22"/>
      <c r="C574" s="21"/>
      <c r="D574" s="21"/>
      <c r="E574" s="21"/>
      <c r="F574" s="21"/>
      <c r="G574" s="21"/>
      <c r="H574" s="21"/>
      <c r="I574" s="23"/>
      <c r="J574" s="15"/>
      <c r="K574" s="24"/>
      <c r="M574" s="10">
        <v>5.71</v>
      </c>
      <c r="N574" s="19" t="s">
        <v>85</v>
      </c>
    </row>
    <row r="575" spans="1:14" ht="17.100000000000001" customHeight="1" x14ac:dyDescent="0.3">
      <c r="A575" s="21">
        <v>59</v>
      </c>
      <c r="B575" s="22"/>
      <c r="C575" s="21"/>
      <c r="D575" s="21"/>
      <c r="E575" s="21"/>
      <c r="F575" s="21"/>
      <c r="G575" s="21"/>
      <c r="H575" s="21"/>
      <c r="I575" s="23"/>
      <c r="J575" s="15"/>
      <c r="K575" s="24"/>
      <c r="M575" s="18">
        <v>5.72</v>
      </c>
      <c r="N575" s="19" t="s">
        <v>85</v>
      </c>
    </row>
    <row r="576" spans="1:14" ht="17.100000000000001" customHeight="1" x14ac:dyDescent="0.3">
      <c r="A576" s="27">
        <v>60</v>
      </c>
      <c r="B576" s="28"/>
      <c r="C576" s="27"/>
      <c r="D576" s="27"/>
      <c r="E576" s="27"/>
      <c r="F576" s="27"/>
      <c r="G576" s="27"/>
      <c r="H576" s="27"/>
      <c r="I576" s="29"/>
      <c r="J576" s="30"/>
      <c r="K576" s="31"/>
      <c r="M576" s="10">
        <v>5.73</v>
      </c>
      <c r="N576" s="19" t="s">
        <v>85</v>
      </c>
    </row>
    <row r="577" spans="1:14" ht="17.100000000000001" customHeight="1" x14ac:dyDescent="0.3">
      <c r="A577" s="42"/>
      <c r="B577" s="43" t="s">
        <v>86</v>
      </c>
      <c r="C577" s="44"/>
      <c r="D577" s="44"/>
      <c r="E577" s="44"/>
      <c r="F577" s="44"/>
      <c r="G577" s="44"/>
      <c r="H577" s="44"/>
      <c r="I577" s="44"/>
      <c r="J577" s="44"/>
      <c r="K577" s="44"/>
      <c r="M577" s="18">
        <v>5.74</v>
      </c>
      <c r="N577" s="19" t="s">
        <v>85</v>
      </c>
    </row>
    <row r="578" spans="1:14" ht="17.100000000000001" customHeight="1" x14ac:dyDescent="0.3">
      <c r="A578" s="7" t="s">
        <v>1</v>
      </c>
      <c r="B578" s="7" t="s">
        <v>2</v>
      </c>
      <c r="C578" s="7" t="s">
        <v>3</v>
      </c>
      <c r="D578" s="7" t="s">
        <v>4</v>
      </c>
      <c r="E578" s="7" t="s">
        <v>5</v>
      </c>
      <c r="F578" s="7" t="s">
        <v>6</v>
      </c>
      <c r="G578" s="7" t="s">
        <v>7</v>
      </c>
      <c r="H578" s="7" t="s">
        <v>8</v>
      </c>
      <c r="I578" s="7" t="s">
        <v>9</v>
      </c>
      <c r="J578" s="8" t="s">
        <v>10</v>
      </c>
      <c r="K578" s="7" t="s">
        <v>18</v>
      </c>
      <c r="M578" s="10">
        <v>5.75</v>
      </c>
      <c r="N578" s="19" t="s">
        <v>87</v>
      </c>
    </row>
    <row r="579" spans="1:14" ht="17.100000000000001" customHeight="1" x14ac:dyDescent="0.3">
      <c r="A579" s="13">
        <v>1</v>
      </c>
      <c r="B579" s="14"/>
      <c r="C579" s="13"/>
      <c r="D579" s="13"/>
      <c r="E579" s="13"/>
      <c r="F579" s="13"/>
      <c r="G579" s="13"/>
      <c r="H579" s="13"/>
      <c r="I579" s="15">
        <f>SUM(C579:H579)</f>
        <v>0</v>
      </c>
      <c r="J579" s="15">
        <f t="shared" ref="J579:J608" si="49">SUM(C579:H579)/6</f>
        <v>0</v>
      </c>
      <c r="K579" s="16" t="str">
        <f t="shared" ref="K579:K608" si="50">LOOKUP(J579,M:M,N:N)</f>
        <v>صفر فقط لاغير</v>
      </c>
      <c r="M579" s="18">
        <v>5.76</v>
      </c>
      <c r="N579" s="19" t="s">
        <v>87</v>
      </c>
    </row>
    <row r="580" spans="1:14" ht="17.100000000000001" customHeight="1" x14ac:dyDescent="0.3">
      <c r="A580" s="21">
        <v>2</v>
      </c>
      <c r="B580" s="22"/>
      <c r="C580" s="21"/>
      <c r="D580" s="21"/>
      <c r="E580" s="21"/>
      <c r="F580" s="21"/>
      <c r="G580" s="21"/>
      <c r="H580" s="21"/>
      <c r="I580" s="23">
        <f t="shared" ref="I580:I608" si="51">SUM(C580:H580)</f>
        <v>0</v>
      </c>
      <c r="J580" s="15">
        <f t="shared" si="49"/>
        <v>0</v>
      </c>
      <c r="K580" s="24" t="str">
        <f t="shared" si="50"/>
        <v>صفر فقط لاغير</v>
      </c>
      <c r="M580" s="10">
        <v>5.77</v>
      </c>
      <c r="N580" s="19" t="s">
        <v>87</v>
      </c>
    </row>
    <row r="581" spans="1:14" ht="17.100000000000001" customHeight="1" x14ac:dyDescent="0.3">
      <c r="A581" s="21">
        <v>3</v>
      </c>
      <c r="B581" s="22"/>
      <c r="C581" s="21"/>
      <c r="D581" s="21"/>
      <c r="E581" s="21"/>
      <c r="F581" s="21"/>
      <c r="G581" s="21"/>
      <c r="H581" s="21"/>
      <c r="I581" s="23">
        <f t="shared" si="51"/>
        <v>0</v>
      </c>
      <c r="J581" s="15">
        <f t="shared" si="49"/>
        <v>0</v>
      </c>
      <c r="K581" s="24" t="str">
        <f t="shared" si="50"/>
        <v>صفر فقط لاغير</v>
      </c>
      <c r="M581" s="18">
        <v>5.78</v>
      </c>
      <c r="N581" s="19" t="s">
        <v>87</v>
      </c>
    </row>
    <row r="582" spans="1:14" ht="17.100000000000001" customHeight="1" x14ac:dyDescent="0.3">
      <c r="A582" s="21">
        <v>4</v>
      </c>
      <c r="B582" s="22"/>
      <c r="C582" s="21"/>
      <c r="D582" s="21"/>
      <c r="E582" s="21"/>
      <c r="F582" s="21"/>
      <c r="G582" s="21"/>
      <c r="H582" s="21"/>
      <c r="I582" s="23">
        <f t="shared" si="51"/>
        <v>0</v>
      </c>
      <c r="J582" s="15">
        <f t="shared" si="49"/>
        <v>0</v>
      </c>
      <c r="K582" s="24" t="str">
        <f t="shared" si="50"/>
        <v>صفر فقط لاغير</v>
      </c>
      <c r="M582" s="10">
        <v>5.79</v>
      </c>
      <c r="N582" s="19" t="s">
        <v>87</v>
      </c>
    </row>
    <row r="583" spans="1:14" ht="17.100000000000001" customHeight="1" x14ac:dyDescent="0.3">
      <c r="A583" s="21">
        <v>5</v>
      </c>
      <c r="B583" s="22"/>
      <c r="C583" s="21"/>
      <c r="D583" s="21"/>
      <c r="E583" s="21"/>
      <c r="F583" s="21"/>
      <c r="G583" s="21"/>
      <c r="H583" s="21"/>
      <c r="I583" s="23">
        <f t="shared" si="51"/>
        <v>0</v>
      </c>
      <c r="J583" s="15">
        <f t="shared" si="49"/>
        <v>0</v>
      </c>
      <c r="K583" s="24" t="str">
        <f t="shared" si="50"/>
        <v>صفر فقط لاغير</v>
      </c>
      <c r="M583" s="18">
        <v>5.8</v>
      </c>
      <c r="N583" s="19" t="s">
        <v>87</v>
      </c>
    </row>
    <row r="584" spans="1:14" ht="17.100000000000001" customHeight="1" x14ac:dyDescent="0.3">
      <c r="A584" s="21">
        <v>6</v>
      </c>
      <c r="B584" s="22"/>
      <c r="C584" s="21"/>
      <c r="D584" s="21"/>
      <c r="E584" s="21"/>
      <c r="F584" s="21"/>
      <c r="G584" s="21"/>
      <c r="H584" s="21"/>
      <c r="I584" s="23">
        <f t="shared" si="51"/>
        <v>0</v>
      </c>
      <c r="J584" s="15">
        <f t="shared" si="49"/>
        <v>0</v>
      </c>
      <c r="K584" s="24" t="str">
        <f t="shared" si="50"/>
        <v>صفر فقط لاغير</v>
      </c>
      <c r="M584" s="10">
        <v>5.81</v>
      </c>
      <c r="N584" s="19" t="s">
        <v>87</v>
      </c>
    </row>
    <row r="585" spans="1:14" ht="17.100000000000001" customHeight="1" x14ac:dyDescent="0.3">
      <c r="A585" s="21">
        <v>7</v>
      </c>
      <c r="B585" s="22"/>
      <c r="C585" s="21"/>
      <c r="D585" s="21"/>
      <c r="E585" s="21"/>
      <c r="F585" s="21"/>
      <c r="G585" s="21"/>
      <c r="H585" s="21"/>
      <c r="I585" s="23">
        <f t="shared" si="51"/>
        <v>0</v>
      </c>
      <c r="J585" s="15">
        <f t="shared" si="49"/>
        <v>0</v>
      </c>
      <c r="K585" s="24" t="str">
        <f t="shared" si="50"/>
        <v>صفر فقط لاغير</v>
      </c>
      <c r="M585" s="18">
        <v>5.82</v>
      </c>
      <c r="N585" s="19" t="s">
        <v>87</v>
      </c>
    </row>
    <row r="586" spans="1:14" ht="17.100000000000001" customHeight="1" x14ac:dyDescent="0.3">
      <c r="A586" s="21">
        <v>8</v>
      </c>
      <c r="B586" s="22"/>
      <c r="C586" s="21"/>
      <c r="D586" s="21"/>
      <c r="E586" s="21"/>
      <c r="F586" s="21"/>
      <c r="G586" s="21"/>
      <c r="H586" s="21"/>
      <c r="I586" s="23">
        <f t="shared" si="51"/>
        <v>0</v>
      </c>
      <c r="J586" s="15">
        <f t="shared" si="49"/>
        <v>0</v>
      </c>
      <c r="K586" s="24" t="str">
        <f t="shared" si="50"/>
        <v>صفر فقط لاغير</v>
      </c>
      <c r="M586" s="10">
        <v>5.83</v>
      </c>
      <c r="N586" s="19" t="s">
        <v>87</v>
      </c>
    </row>
    <row r="587" spans="1:14" ht="17.100000000000001" customHeight="1" x14ac:dyDescent="0.3">
      <c r="A587" s="21">
        <v>9</v>
      </c>
      <c r="B587" s="22"/>
      <c r="C587" s="21"/>
      <c r="D587" s="21"/>
      <c r="E587" s="21"/>
      <c r="F587" s="21"/>
      <c r="G587" s="21"/>
      <c r="H587" s="21"/>
      <c r="I587" s="23">
        <f t="shared" si="51"/>
        <v>0</v>
      </c>
      <c r="J587" s="15">
        <f t="shared" si="49"/>
        <v>0</v>
      </c>
      <c r="K587" s="24" t="str">
        <f t="shared" si="50"/>
        <v>صفر فقط لاغير</v>
      </c>
      <c r="M587" s="18">
        <v>5.84</v>
      </c>
      <c r="N587" s="19" t="s">
        <v>87</v>
      </c>
    </row>
    <row r="588" spans="1:14" ht="17.100000000000001" customHeight="1" x14ac:dyDescent="0.3">
      <c r="A588" s="21">
        <v>10</v>
      </c>
      <c r="B588" s="22"/>
      <c r="C588" s="21"/>
      <c r="D588" s="21"/>
      <c r="E588" s="21"/>
      <c r="F588" s="21"/>
      <c r="G588" s="21"/>
      <c r="H588" s="21"/>
      <c r="I588" s="23">
        <f t="shared" si="51"/>
        <v>0</v>
      </c>
      <c r="J588" s="15">
        <f t="shared" si="49"/>
        <v>0</v>
      </c>
      <c r="K588" s="24" t="str">
        <f t="shared" si="50"/>
        <v>صفر فقط لاغير</v>
      </c>
      <c r="M588" s="10">
        <v>5.85</v>
      </c>
      <c r="N588" s="19" t="s">
        <v>88</v>
      </c>
    </row>
    <row r="589" spans="1:14" ht="17.100000000000001" customHeight="1" x14ac:dyDescent="0.3">
      <c r="A589" s="21">
        <v>11</v>
      </c>
      <c r="B589" s="22"/>
      <c r="C589" s="21"/>
      <c r="D589" s="21"/>
      <c r="E589" s="21"/>
      <c r="F589" s="21"/>
      <c r="G589" s="21"/>
      <c r="H589" s="21"/>
      <c r="I589" s="23">
        <f t="shared" si="51"/>
        <v>0</v>
      </c>
      <c r="J589" s="15">
        <f t="shared" si="49"/>
        <v>0</v>
      </c>
      <c r="K589" s="24" t="str">
        <f t="shared" si="50"/>
        <v>صفر فقط لاغير</v>
      </c>
      <c r="M589" s="18">
        <v>5.86</v>
      </c>
      <c r="N589" s="19" t="s">
        <v>88</v>
      </c>
    </row>
    <row r="590" spans="1:14" ht="17.100000000000001" customHeight="1" x14ac:dyDescent="0.3">
      <c r="A590" s="21">
        <v>12</v>
      </c>
      <c r="B590" s="22"/>
      <c r="C590" s="21"/>
      <c r="D590" s="21"/>
      <c r="E590" s="21"/>
      <c r="F590" s="21"/>
      <c r="G590" s="21"/>
      <c r="H590" s="21"/>
      <c r="I590" s="23">
        <f t="shared" si="51"/>
        <v>0</v>
      </c>
      <c r="J590" s="15">
        <f t="shared" si="49"/>
        <v>0</v>
      </c>
      <c r="K590" s="24" t="str">
        <f t="shared" si="50"/>
        <v>صفر فقط لاغير</v>
      </c>
      <c r="M590" s="10">
        <v>5.87</v>
      </c>
      <c r="N590" s="19" t="s">
        <v>88</v>
      </c>
    </row>
    <row r="591" spans="1:14" ht="17.100000000000001" customHeight="1" x14ac:dyDescent="0.3">
      <c r="A591" s="21">
        <v>13</v>
      </c>
      <c r="B591" s="22"/>
      <c r="C591" s="21"/>
      <c r="D591" s="21"/>
      <c r="E591" s="21"/>
      <c r="F591" s="21"/>
      <c r="G591" s="21"/>
      <c r="H591" s="21"/>
      <c r="I591" s="23">
        <f t="shared" si="51"/>
        <v>0</v>
      </c>
      <c r="J591" s="15">
        <f t="shared" si="49"/>
        <v>0</v>
      </c>
      <c r="K591" s="24" t="str">
        <f t="shared" si="50"/>
        <v>صفر فقط لاغير</v>
      </c>
      <c r="M591" s="18">
        <v>5.88</v>
      </c>
      <c r="N591" s="19" t="s">
        <v>88</v>
      </c>
    </row>
    <row r="592" spans="1:14" ht="17.100000000000001" customHeight="1" x14ac:dyDescent="0.3">
      <c r="A592" s="21">
        <v>14</v>
      </c>
      <c r="B592" s="22"/>
      <c r="C592" s="21"/>
      <c r="D592" s="21"/>
      <c r="E592" s="21"/>
      <c r="F592" s="21"/>
      <c r="G592" s="21"/>
      <c r="H592" s="21"/>
      <c r="I592" s="23">
        <f t="shared" si="51"/>
        <v>0</v>
      </c>
      <c r="J592" s="15">
        <f t="shared" si="49"/>
        <v>0</v>
      </c>
      <c r="K592" s="24" t="str">
        <f t="shared" si="50"/>
        <v>صفر فقط لاغير</v>
      </c>
      <c r="M592" s="10">
        <v>5.89</v>
      </c>
      <c r="N592" s="19" t="s">
        <v>88</v>
      </c>
    </row>
    <row r="593" spans="1:14" ht="17.100000000000001" customHeight="1" x14ac:dyDescent="0.3">
      <c r="A593" s="21">
        <v>15</v>
      </c>
      <c r="B593" s="22"/>
      <c r="C593" s="21"/>
      <c r="D593" s="21"/>
      <c r="E593" s="21"/>
      <c r="F593" s="21"/>
      <c r="G593" s="21"/>
      <c r="H593" s="21"/>
      <c r="I593" s="23">
        <f t="shared" si="51"/>
        <v>0</v>
      </c>
      <c r="J593" s="15">
        <f t="shared" si="49"/>
        <v>0</v>
      </c>
      <c r="K593" s="24" t="str">
        <f t="shared" si="50"/>
        <v>صفر فقط لاغير</v>
      </c>
      <c r="M593" s="18">
        <v>5.9</v>
      </c>
      <c r="N593" s="19" t="s">
        <v>88</v>
      </c>
    </row>
    <row r="594" spans="1:14" ht="17.100000000000001" customHeight="1" x14ac:dyDescent="0.3">
      <c r="A594" s="21">
        <v>16</v>
      </c>
      <c r="B594" s="22"/>
      <c r="C594" s="21"/>
      <c r="D594" s="21"/>
      <c r="E594" s="21"/>
      <c r="F594" s="21"/>
      <c r="G594" s="21"/>
      <c r="H594" s="21"/>
      <c r="I594" s="23">
        <f t="shared" si="51"/>
        <v>0</v>
      </c>
      <c r="J594" s="15">
        <f t="shared" si="49"/>
        <v>0</v>
      </c>
      <c r="K594" s="24" t="str">
        <f t="shared" si="50"/>
        <v>صفر فقط لاغير</v>
      </c>
      <c r="M594" s="10">
        <v>5.91</v>
      </c>
      <c r="N594" s="19" t="s">
        <v>88</v>
      </c>
    </row>
    <row r="595" spans="1:14" ht="17.100000000000001" customHeight="1" x14ac:dyDescent="0.3">
      <c r="A595" s="21">
        <v>17</v>
      </c>
      <c r="B595" s="22"/>
      <c r="C595" s="21"/>
      <c r="D595" s="21"/>
      <c r="E595" s="21"/>
      <c r="F595" s="21"/>
      <c r="G595" s="21"/>
      <c r="H595" s="21"/>
      <c r="I595" s="23">
        <f t="shared" si="51"/>
        <v>0</v>
      </c>
      <c r="J595" s="15">
        <f t="shared" si="49"/>
        <v>0</v>
      </c>
      <c r="K595" s="24" t="str">
        <f t="shared" si="50"/>
        <v>صفر فقط لاغير</v>
      </c>
      <c r="M595" s="18">
        <v>5.92</v>
      </c>
      <c r="N595" s="19" t="s">
        <v>88</v>
      </c>
    </row>
    <row r="596" spans="1:14" ht="17.100000000000001" customHeight="1" x14ac:dyDescent="0.3">
      <c r="A596" s="21">
        <v>18</v>
      </c>
      <c r="B596" s="22"/>
      <c r="C596" s="21"/>
      <c r="D596" s="21"/>
      <c r="E596" s="21"/>
      <c r="F596" s="21"/>
      <c r="G596" s="21"/>
      <c r="H596" s="21"/>
      <c r="I596" s="23">
        <f t="shared" si="51"/>
        <v>0</v>
      </c>
      <c r="J596" s="15">
        <f t="shared" si="49"/>
        <v>0</v>
      </c>
      <c r="K596" s="24" t="str">
        <f t="shared" si="50"/>
        <v>صفر فقط لاغير</v>
      </c>
      <c r="M596" s="10">
        <v>5.93</v>
      </c>
      <c r="N596" s="19" t="s">
        <v>88</v>
      </c>
    </row>
    <row r="597" spans="1:14" ht="17.100000000000001" customHeight="1" x14ac:dyDescent="0.3">
      <c r="A597" s="21">
        <v>19</v>
      </c>
      <c r="B597" s="22"/>
      <c r="C597" s="21"/>
      <c r="D597" s="21"/>
      <c r="E597" s="21"/>
      <c r="F597" s="21"/>
      <c r="G597" s="21"/>
      <c r="H597" s="21"/>
      <c r="I597" s="23">
        <f t="shared" si="51"/>
        <v>0</v>
      </c>
      <c r="J597" s="15">
        <f t="shared" si="49"/>
        <v>0</v>
      </c>
      <c r="K597" s="24" t="str">
        <f t="shared" si="50"/>
        <v>صفر فقط لاغير</v>
      </c>
      <c r="M597" s="18">
        <v>5.94</v>
      </c>
      <c r="N597" s="19" t="s">
        <v>88</v>
      </c>
    </row>
    <row r="598" spans="1:14" ht="17.100000000000001" customHeight="1" x14ac:dyDescent="0.3">
      <c r="A598" s="21">
        <v>20</v>
      </c>
      <c r="B598" s="22"/>
      <c r="C598" s="21"/>
      <c r="D598" s="21"/>
      <c r="E598" s="21"/>
      <c r="F598" s="21"/>
      <c r="G598" s="21"/>
      <c r="H598" s="21"/>
      <c r="I598" s="23">
        <f t="shared" si="51"/>
        <v>0</v>
      </c>
      <c r="J598" s="15">
        <f t="shared" si="49"/>
        <v>0</v>
      </c>
      <c r="K598" s="24" t="str">
        <f t="shared" si="50"/>
        <v>صفر فقط لاغير</v>
      </c>
      <c r="M598" s="10">
        <v>5.95</v>
      </c>
      <c r="N598" s="19" t="s">
        <v>89</v>
      </c>
    </row>
    <row r="599" spans="1:14" ht="17.100000000000001" customHeight="1" x14ac:dyDescent="0.3">
      <c r="A599" s="21">
        <v>21</v>
      </c>
      <c r="B599" s="22"/>
      <c r="C599" s="21"/>
      <c r="D599" s="21"/>
      <c r="E599" s="21"/>
      <c r="F599" s="21"/>
      <c r="G599" s="21"/>
      <c r="H599" s="21"/>
      <c r="I599" s="23">
        <f t="shared" si="51"/>
        <v>0</v>
      </c>
      <c r="J599" s="15">
        <f t="shared" si="49"/>
        <v>0</v>
      </c>
      <c r="K599" s="24" t="str">
        <f t="shared" si="50"/>
        <v>صفر فقط لاغير</v>
      </c>
      <c r="M599" s="18">
        <v>5.96</v>
      </c>
      <c r="N599" s="19" t="s">
        <v>89</v>
      </c>
    </row>
    <row r="600" spans="1:14" ht="17.100000000000001" customHeight="1" x14ac:dyDescent="0.3">
      <c r="A600" s="21">
        <v>22</v>
      </c>
      <c r="B600" s="22"/>
      <c r="C600" s="21"/>
      <c r="D600" s="21"/>
      <c r="E600" s="21"/>
      <c r="F600" s="21"/>
      <c r="G600" s="21"/>
      <c r="H600" s="21"/>
      <c r="I600" s="23">
        <f t="shared" si="51"/>
        <v>0</v>
      </c>
      <c r="J600" s="15">
        <f t="shared" si="49"/>
        <v>0</v>
      </c>
      <c r="K600" s="24" t="str">
        <f t="shared" si="50"/>
        <v>صفر فقط لاغير</v>
      </c>
      <c r="M600" s="10">
        <v>5.97</v>
      </c>
      <c r="N600" s="19" t="s">
        <v>89</v>
      </c>
    </row>
    <row r="601" spans="1:14" ht="17.100000000000001" customHeight="1" x14ac:dyDescent="0.3">
      <c r="A601" s="21">
        <v>23</v>
      </c>
      <c r="B601" s="22"/>
      <c r="C601" s="21"/>
      <c r="D601" s="21"/>
      <c r="E601" s="21"/>
      <c r="F601" s="21"/>
      <c r="G601" s="21"/>
      <c r="H601" s="21"/>
      <c r="I601" s="23">
        <f t="shared" si="51"/>
        <v>0</v>
      </c>
      <c r="J601" s="15">
        <f t="shared" si="49"/>
        <v>0</v>
      </c>
      <c r="K601" s="24" t="str">
        <f t="shared" si="50"/>
        <v>صفر فقط لاغير</v>
      </c>
      <c r="M601" s="18">
        <v>5.98</v>
      </c>
      <c r="N601" s="19" t="s">
        <v>89</v>
      </c>
    </row>
    <row r="602" spans="1:14" ht="17.100000000000001" customHeight="1" x14ac:dyDescent="0.3">
      <c r="A602" s="21">
        <v>24</v>
      </c>
      <c r="B602" s="22"/>
      <c r="C602" s="21"/>
      <c r="D602" s="21"/>
      <c r="E602" s="21"/>
      <c r="F602" s="21"/>
      <c r="G602" s="21"/>
      <c r="H602" s="21"/>
      <c r="I602" s="23">
        <f t="shared" si="51"/>
        <v>0</v>
      </c>
      <c r="J602" s="15">
        <f t="shared" si="49"/>
        <v>0</v>
      </c>
      <c r="K602" s="24" t="str">
        <f t="shared" si="50"/>
        <v>صفر فقط لاغير</v>
      </c>
      <c r="M602" s="10">
        <v>5.99</v>
      </c>
      <c r="N602" s="19" t="s">
        <v>89</v>
      </c>
    </row>
    <row r="603" spans="1:14" ht="17.100000000000001" customHeight="1" x14ac:dyDescent="0.3">
      <c r="A603" s="21">
        <v>25</v>
      </c>
      <c r="B603" s="22"/>
      <c r="C603" s="21"/>
      <c r="D603" s="21"/>
      <c r="E603" s="21"/>
      <c r="F603" s="21"/>
      <c r="G603" s="21"/>
      <c r="H603" s="21"/>
      <c r="I603" s="23">
        <f t="shared" si="51"/>
        <v>0</v>
      </c>
      <c r="J603" s="15">
        <f t="shared" si="49"/>
        <v>0</v>
      </c>
      <c r="K603" s="24" t="str">
        <f t="shared" si="50"/>
        <v>صفر فقط لاغير</v>
      </c>
      <c r="M603" s="18">
        <v>6</v>
      </c>
      <c r="N603" s="19" t="s">
        <v>89</v>
      </c>
    </row>
    <row r="604" spans="1:14" ht="17.100000000000001" customHeight="1" x14ac:dyDescent="0.3">
      <c r="A604" s="21">
        <v>26</v>
      </c>
      <c r="B604" s="22"/>
      <c r="C604" s="21"/>
      <c r="D604" s="21"/>
      <c r="E604" s="21"/>
      <c r="F604" s="21"/>
      <c r="G604" s="21"/>
      <c r="H604" s="21"/>
      <c r="I604" s="23">
        <f t="shared" si="51"/>
        <v>0</v>
      </c>
      <c r="J604" s="15">
        <f t="shared" si="49"/>
        <v>0</v>
      </c>
      <c r="K604" s="24" t="str">
        <f t="shared" si="50"/>
        <v>صفر فقط لاغير</v>
      </c>
      <c r="M604" s="10">
        <v>6.01</v>
      </c>
      <c r="N604" s="19" t="s">
        <v>89</v>
      </c>
    </row>
    <row r="605" spans="1:14" ht="17.100000000000001" customHeight="1" x14ac:dyDescent="0.3">
      <c r="A605" s="21">
        <v>27</v>
      </c>
      <c r="B605" s="22"/>
      <c r="C605" s="21"/>
      <c r="D605" s="21"/>
      <c r="E605" s="21"/>
      <c r="F605" s="21"/>
      <c r="G605" s="21"/>
      <c r="H605" s="21"/>
      <c r="I605" s="23">
        <f t="shared" si="51"/>
        <v>0</v>
      </c>
      <c r="J605" s="15">
        <f t="shared" si="49"/>
        <v>0</v>
      </c>
      <c r="K605" s="24" t="str">
        <f t="shared" si="50"/>
        <v>صفر فقط لاغير</v>
      </c>
      <c r="M605" s="18">
        <v>6.02</v>
      </c>
      <c r="N605" s="19" t="s">
        <v>89</v>
      </c>
    </row>
    <row r="606" spans="1:14" ht="17.100000000000001" customHeight="1" x14ac:dyDescent="0.3">
      <c r="A606" s="21">
        <v>28</v>
      </c>
      <c r="B606" s="22"/>
      <c r="C606" s="21"/>
      <c r="D606" s="21"/>
      <c r="E606" s="21"/>
      <c r="F606" s="21"/>
      <c r="G606" s="21"/>
      <c r="H606" s="21"/>
      <c r="I606" s="23">
        <f t="shared" si="51"/>
        <v>0</v>
      </c>
      <c r="J606" s="15">
        <f t="shared" si="49"/>
        <v>0</v>
      </c>
      <c r="K606" s="24" t="str">
        <f t="shared" si="50"/>
        <v>صفر فقط لاغير</v>
      </c>
      <c r="M606" s="10">
        <v>6.03</v>
      </c>
      <c r="N606" s="19" t="s">
        <v>89</v>
      </c>
    </row>
    <row r="607" spans="1:14" ht="17.100000000000001" customHeight="1" x14ac:dyDescent="0.3">
      <c r="A607" s="21">
        <v>29</v>
      </c>
      <c r="B607" s="22"/>
      <c r="C607" s="21"/>
      <c r="D607" s="21"/>
      <c r="E607" s="21"/>
      <c r="F607" s="21"/>
      <c r="G607" s="21"/>
      <c r="H607" s="21"/>
      <c r="I607" s="23">
        <f t="shared" si="51"/>
        <v>0</v>
      </c>
      <c r="J607" s="48">
        <f t="shared" si="49"/>
        <v>0</v>
      </c>
      <c r="K607" s="24" t="str">
        <f t="shared" si="50"/>
        <v>صفر فقط لاغير</v>
      </c>
      <c r="M607" s="18">
        <v>6.04</v>
      </c>
      <c r="N607" s="19" t="s">
        <v>89</v>
      </c>
    </row>
    <row r="608" spans="1:14" ht="17.100000000000001" customHeight="1" x14ac:dyDescent="0.3">
      <c r="A608" s="27">
        <v>30</v>
      </c>
      <c r="B608" s="28"/>
      <c r="C608" s="27"/>
      <c r="D608" s="27"/>
      <c r="E608" s="27"/>
      <c r="F608" s="27"/>
      <c r="G608" s="27"/>
      <c r="H608" s="27"/>
      <c r="I608" s="29">
        <f t="shared" si="51"/>
        <v>0</v>
      </c>
      <c r="J608" s="30">
        <f t="shared" si="49"/>
        <v>0</v>
      </c>
      <c r="K608" s="31" t="str">
        <f t="shared" si="50"/>
        <v>صفر فقط لاغير</v>
      </c>
      <c r="M608" s="10">
        <v>6.05</v>
      </c>
      <c r="N608" s="19" t="s">
        <v>90</v>
      </c>
    </row>
    <row r="609" spans="1:14" ht="17.100000000000001" customHeight="1" x14ac:dyDescent="0.3">
      <c r="A609" s="45"/>
      <c r="B609" s="43" t="s">
        <v>86</v>
      </c>
      <c r="C609" s="45"/>
      <c r="D609" s="45"/>
      <c r="E609" s="45"/>
      <c r="F609" s="45"/>
      <c r="G609" s="45"/>
      <c r="H609" s="45"/>
      <c r="I609" s="45"/>
      <c r="J609" s="45"/>
      <c r="K609" s="46"/>
      <c r="M609" s="18">
        <v>6.06</v>
      </c>
      <c r="N609" s="19" t="s">
        <v>90</v>
      </c>
    </row>
    <row r="610" spans="1:14" ht="17.100000000000001" customHeight="1" x14ac:dyDescent="0.3">
      <c r="A610" s="7" t="s">
        <v>1</v>
      </c>
      <c r="B610" s="7" t="s">
        <v>2</v>
      </c>
      <c r="C610" s="7" t="s">
        <v>3</v>
      </c>
      <c r="D610" s="7" t="s">
        <v>4</v>
      </c>
      <c r="E610" s="7" t="s">
        <v>5</v>
      </c>
      <c r="F610" s="7" t="s">
        <v>6</v>
      </c>
      <c r="G610" s="7" t="s">
        <v>7</v>
      </c>
      <c r="H610" s="7" t="s">
        <v>8</v>
      </c>
      <c r="I610" s="7" t="s">
        <v>9</v>
      </c>
      <c r="J610" s="8" t="s">
        <v>10</v>
      </c>
      <c r="K610" s="7" t="s">
        <v>18</v>
      </c>
      <c r="M610" s="10">
        <v>6.07</v>
      </c>
      <c r="N610" s="19" t="s">
        <v>90</v>
      </c>
    </row>
    <row r="611" spans="1:14" ht="17.100000000000001" customHeight="1" x14ac:dyDescent="0.3">
      <c r="A611" s="13">
        <v>31</v>
      </c>
      <c r="B611" s="14"/>
      <c r="C611" s="13"/>
      <c r="D611" s="13"/>
      <c r="E611" s="13"/>
      <c r="F611" s="13"/>
      <c r="G611" s="13"/>
      <c r="H611" s="13"/>
      <c r="I611" s="15">
        <f t="shared" ref="I611:I619" si="52">SUM(C611:H611)</f>
        <v>0</v>
      </c>
      <c r="J611" s="15">
        <f t="shared" ref="J611:J619" si="53">SUM(C611:H611)/6</f>
        <v>0</v>
      </c>
      <c r="K611" s="16" t="str">
        <f t="shared" ref="K611:K619" si="54">LOOKUP(J611,M:M,N:N)</f>
        <v>صفر فقط لاغير</v>
      </c>
      <c r="M611" s="18">
        <v>6.08</v>
      </c>
      <c r="N611" s="19" t="s">
        <v>90</v>
      </c>
    </row>
    <row r="612" spans="1:14" ht="17.100000000000001" customHeight="1" x14ac:dyDescent="0.3">
      <c r="A612" s="21">
        <v>32</v>
      </c>
      <c r="B612" s="22"/>
      <c r="C612" s="21"/>
      <c r="D612" s="21"/>
      <c r="E612" s="21"/>
      <c r="F612" s="21"/>
      <c r="G612" s="21"/>
      <c r="H612" s="21"/>
      <c r="I612" s="23">
        <f t="shared" si="52"/>
        <v>0</v>
      </c>
      <c r="J612" s="15">
        <f t="shared" si="53"/>
        <v>0</v>
      </c>
      <c r="K612" s="24" t="str">
        <f t="shared" si="54"/>
        <v>صفر فقط لاغير</v>
      </c>
      <c r="M612" s="10">
        <v>6.09</v>
      </c>
      <c r="N612" s="19" t="s">
        <v>90</v>
      </c>
    </row>
    <row r="613" spans="1:14" ht="17.100000000000001" customHeight="1" x14ac:dyDescent="0.3">
      <c r="A613" s="21">
        <v>33</v>
      </c>
      <c r="B613" s="22"/>
      <c r="C613" s="21"/>
      <c r="D613" s="21"/>
      <c r="E613" s="21"/>
      <c r="F613" s="21"/>
      <c r="G613" s="21"/>
      <c r="H613" s="21"/>
      <c r="I613" s="23">
        <f t="shared" si="52"/>
        <v>0</v>
      </c>
      <c r="J613" s="15">
        <f t="shared" si="53"/>
        <v>0</v>
      </c>
      <c r="K613" s="24" t="str">
        <f t="shared" si="54"/>
        <v>صفر فقط لاغير</v>
      </c>
      <c r="M613" s="18">
        <v>6.1</v>
      </c>
      <c r="N613" s="19" t="s">
        <v>90</v>
      </c>
    </row>
    <row r="614" spans="1:14" ht="17.100000000000001" customHeight="1" x14ac:dyDescent="0.3">
      <c r="A614" s="21">
        <v>34</v>
      </c>
      <c r="B614" s="22"/>
      <c r="C614" s="21"/>
      <c r="D614" s="21"/>
      <c r="E614" s="21"/>
      <c r="F614" s="21"/>
      <c r="G614" s="21"/>
      <c r="H614" s="21"/>
      <c r="I614" s="23">
        <f t="shared" si="52"/>
        <v>0</v>
      </c>
      <c r="J614" s="15">
        <f t="shared" si="53"/>
        <v>0</v>
      </c>
      <c r="K614" s="24" t="str">
        <f t="shared" si="54"/>
        <v>صفر فقط لاغير</v>
      </c>
      <c r="M614" s="10">
        <v>6.11</v>
      </c>
      <c r="N614" s="19" t="s">
        <v>90</v>
      </c>
    </row>
    <row r="615" spans="1:14" ht="17.100000000000001" customHeight="1" x14ac:dyDescent="0.3">
      <c r="A615" s="21">
        <v>35</v>
      </c>
      <c r="B615" s="22"/>
      <c r="C615" s="21"/>
      <c r="D615" s="21"/>
      <c r="E615" s="21"/>
      <c r="F615" s="21"/>
      <c r="G615" s="21"/>
      <c r="H615" s="21"/>
      <c r="I615" s="23">
        <f t="shared" si="52"/>
        <v>0</v>
      </c>
      <c r="J615" s="15">
        <f t="shared" si="53"/>
        <v>0</v>
      </c>
      <c r="K615" s="24" t="str">
        <f t="shared" si="54"/>
        <v>صفر فقط لاغير</v>
      </c>
      <c r="M615" s="18">
        <v>6.12</v>
      </c>
      <c r="N615" s="19" t="s">
        <v>90</v>
      </c>
    </row>
    <row r="616" spans="1:14" ht="17.100000000000001" customHeight="1" x14ac:dyDescent="0.3">
      <c r="A616" s="21">
        <v>36</v>
      </c>
      <c r="B616" s="22"/>
      <c r="C616" s="21"/>
      <c r="D616" s="21"/>
      <c r="E616" s="21"/>
      <c r="F616" s="21"/>
      <c r="G616" s="21"/>
      <c r="H616" s="21"/>
      <c r="I616" s="23">
        <f t="shared" si="52"/>
        <v>0</v>
      </c>
      <c r="J616" s="15">
        <f t="shared" si="53"/>
        <v>0</v>
      </c>
      <c r="K616" s="24" t="str">
        <f t="shared" si="54"/>
        <v>صفر فقط لاغير</v>
      </c>
      <c r="M616" s="10">
        <v>6.13</v>
      </c>
      <c r="N616" s="19" t="s">
        <v>90</v>
      </c>
    </row>
    <row r="617" spans="1:14" ht="17.100000000000001" customHeight="1" x14ac:dyDescent="0.3">
      <c r="A617" s="21">
        <v>37</v>
      </c>
      <c r="B617" s="22"/>
      <c r="C617" s="21"/>
      <c r="D617" s="21"/>
      <c r="E617" s="21"/>
      <c r="F617" s="21"/>
      <c r="G617" s="21"/>
      <c r="H617" s="21"/>
      <c r="I617" s="23">
        <f t="shared" si="52"/>
        <v>0</v>
      </c>
      <c r="J617" s="15">
        <f t="shared" si="53"/>
        <v>0</v>
      </c>
      <c r="K617" s="24" t="str">
        <f t="shared" si="54"/>
        <v>صفر فقط لاغير</v>
      </c>
      <c r="M617" s="18">
        <v>6.14</v>
      </c>
      <c r="N617" s="19" t="s">
        <v>90</v>
      </c>
    </row>
    <row r="618" spans="1:14" ht="17.100000000000001" customHeight="1" x14ac:dyDescent="0.3">
      <c r="A618" s="21">
        <v>38</v>
      </c>
      <c r="B618" s="22"/>
      <c r="C618" s="21"/>
      <c r="D618" s="21"/>
      <c r="E618" s="21"/>
      <c r="F618" s="21"/>
      <c r="G618" s="21"/>
      <c r="H618" s="21"/>
      <c r="I618" s="23">
        <f t="shared" si="52"/>
        <v>0</v>
      </c>
      <c r="J618" s="15">
        <f t="shared" si="53"/>
        <v>0</v>
      </c>
      <c r="K618" s="24" t="str">
        <f t="shared" si="54"/>
        <v>صفر فقط لاغير</v>
      </c>
      <c r="M618" s="10">
        <v>6.15</v>
      </c>
      <c r="N618" s="19" t="s">
        <v>91</v>
      </c>
    </row>
    <row r="619" spans="1:14" ht="17.100000000000001" customHeight="1" x14ac:dyDescent="0.3">
      <c r="A619" s="21">
        <v>39</v>
      </c>
      <c r="B619" s="22"/>
      <c r="C619" s="21"/>
      <c r="D619" s="21"/>
      <c r="E619" s="21"/>
      <c r="F619" s="21"/>
      <c r="G619" s="21"/>
      <c r="H619" s="21"/>
      <c r="I619" s="23">
        <f t="shared" si="52"/>
        <v>0</v>
      </c>
      <c r="J619" s="15">
        <f t="shared" si="53"/>
        <v>0</v>
      </c>
      <c r="K619" s="24" t="str">
        <f t="shared" si="54"/>
        <v>صفر فقط لاغير</v>
      </c>
      <c r="M619" s="18">
        <v>6.16</v>
      </c>
      <c r="N619" s="19" t="s">
        <v>91</v>
      </c>
    </row>
    <row r="620" spans="1:14" ht="17.100000000000001" customHeight="1" x14ac:dyDescent="0.3">
      <c r="A620" s="21">
        <v>40</v>
      </c>
      <c r="B620" s="22"/>
      <c r="C620" s="21"/>
      <c r="D620" s="21"/>
      <c r="E620" s="21"/>
      <c r="F620" s="21"/>
      <c r="G620" s="21"/>
      <c r="H620" s="21"/>
      <c r="I620" s="23"/>
      <c r="J620" s="15"/>
      <c r="K620" s="24"/>
      <c r="M620" s="10">
        <v>6.17</v>
      </c>
      <c r="N620" s="19" t="s">
        <v>91</v>
      </c>
    </row>
    <row r="621" spans="1:14" ht="17.100000000000001" customHeight="1" x14ac:dyDescent="0.3">
      <c r="A621" s="21">
        <v>41</v>
      </c>
      <c r="B621" s="22"/>
      <c r="C621" s="21"/>
      <c r="D621" s="21"/>
      <c r="E621" s="21"/>
      <c r="F621" s="21"/>
      <c r="G621" s="21"/>
      <c r="H621" s="21"/>
      <c r="I621" s="23"/>
      <c r="J621" s="15"/>
      <c r="K621" s="24"/>
      <c r="M621" s="18">
        <v>6.18</v>
      </c>
      <c r="N621" s="19" t="s">
        <v>91</v>
      </c>
    </row>
    <row r="622" spans="1:14" ht="17.100000000000001" customHeight="1" x14ac:dyDescent="0.3">
      <c r="A622" s="21">
        <v>42</v>
      </c>
      <c r="B622" s="22"/>
      <c r="C622" s="21"/>
      <c r="D622" s="21"/>
      <c r="E622" s="21"/>
      <c r="F622" s="21"/>
      <c r="G622" s="21"/>
      <c r="H622" s="21"/>
      <c r="I622" s="23"/>
      <c r="J622" s="15"/>
      <c r="K622" s="24"/>
      <c r="M622" s="10">
        <v>6.19</v>
      </c>
      <c r="N622" s="19" t="s">
        <v>91</v>
      </c>
    </row>
    <row r="623" spans="1:14" ht="17.100000000000001" customHeight="1" x14ac:dyDescent="0.3">
      <c r="A623" s="21">
        <v>43</v>
      </c>
      <c r="B623" s="22"/>
      <c r="C623" s="21"/>
      <c r="D623" s="21"/>
      <c r="E623" s="21"/>
      <c r="F623" s="21"/>
      <c r="G623" s="21"/>
      <c r="H623" s="21"/>
      <c r="I623" s="23"/>
      <c r="J623" s="15"/>
      <c r="K623" s="24"/>
      <c r="M623" s="18">
        <v>6.2</v>
      </c>
      <c r="N623" s="19" t="s">
        <v>91</v>
      </c>
    </row>
    <row r="624" spans="1:14" ht="17.100000000000001" customHeight="1" x14ac:dyDescent="0.3">
      <c r="A624" s="21">
        <v>44</v>
      </c>
      <c r="B624" s="22"/>
      <c r="C624" s="21"/>
      <c r="D624" s="21"/>
      <c r="E624" s="21"/>
      <c r="F624" s="21"/>
      <c r="G624" s="21"/>
      <c r="H624" s="21"/>
      <c r="I624" s="23"/>
      <c r="J624" s="15"/>
      <c r="K624" s="24"/>
      <c r="M624" s="10">
        <v>6.21</v>
      </c>
      <c r="N624" s="19" t="s">
        <v>91</v>
      </c>
    </row>
    <row r="625" spans="1:14" ht="17.100000000000001" customHeight="1" x14ac:dyDescent="0.3">
      <c r="A625" s="21">
        <v>45</v>
      </c>
      <c r="B625" s="22"/>
      <c r="C625" s="21"/>
      <c r="D625" s="21"/>
      <c r="E625" s="21"/>
      <c r="F625" s="21"/>
      <c r="G625" s="21"/>
      <c r="H625" s="21"/>
      <c r="I625" s="23"/>
      <c r="J625" s="15"/>
      <c r="K625" s="24"/>
      <c r="M625" s="18">
        <v>6.22</v>
      </c>
      <c r="N625" s="19" t="s">
        <v>91</v>
      </c>
    </row>
    <row r="626" spans="1:14" ht="17.100000000000001" customHeight="1" x14ac:dyDescent="0.3">
      <c r="A626" s="21">
        <v>46</v>
      </c>
      <c r="B626" s="22"/>
      <c r="C626" s="21"/>
      <c r="D626" s="21"/>
      <c r="E626" s="21"/>
      <c r="F626" s="21"/>
      <c r="G626" s="21"/>
      <c r="H626" s="21"/>
      <c r="I626" s="23"/>
      <c r="J626" s="15"/>
      <c r="K626" s="24"/>
      <c r="M626" s="10">
        <v>6.23</v>
      </c>
      <c r="N626" s="19" t="s">
        <v>91</v>
      </c>
    </row>
    <row r="627" spans="1:14" ht="17.100000000000001" customHeight="1" x14ac:dyDescent="0.3">
      <c r="A627" s="21">
        <v>47</v>
      </c>
      <c r="B627" s="22"/>
      <c r="C627" s="21"/>
      <c r="D627" s="21"/>
      <c r="E627" s="21"/>
      <c r="F627" s="21"/>
      <c r="G627" s="21"/>
      <c r="H627" s="21"/>
      <c r="I627" s="23"/>
      <c r="J627" s="15"/>
      <c r="K627" s="24"/>
      <c r="M627" s="18">
        <v>6.24</v>
      </c>
      <c r="N627" s="19" t="s">
        <v>91</v>
      </c>
    </row>
    <row r="628" spans="1:14" ht="17.100000000000001" customHeight="1" x14ac:dyDescent="0.3">
      <c r="A628" s="21">
        <v>48</v>
      </c>
      <c r="B628" s="22"/>
      <c r="C628" s="21"/>
      <c r="D628" s="21"/>
      <c r="E628" s="21"/>
      <c r="F628" s="21"/>
      <c r="G628" s="21"/>
      <c r="H628" s="21"/>
      <c r="I628" s="23"/>
      <c r="J628" s="15"/>
      <c r="K628" s="24"/>
      <c r="M628" s="10">
        <v>6.25</v>
      </c>
      <c r="N628" s="19" t="s">
        <v>92</v>
      </c>
    </row>
    <row r="629" spans="1:14" ht="17.100000000000001" customHeight="1" x14ac:dyDescent="0.3">
      <c r="A629" s="21">
        <v>49</v>
      </c>
      <c r="B629" s="22"/>
      <c r="C629" s="21"/>
      <c r="D629" s="21"/>
      <c r="E629" s="21"/>
      <c r="F629" s="21"/>
      <c r="G629" s="21"/>
      <c r="H629" s="21"/>
      <c r="I629" s="23"/>
      <c r="J629" s="15"/>
      <c r="K629" s="24"/>
      <c r="M629" s="18">
        <v>6.26</v>
      </c>
      <c r="N629" s="19" t="s">
        <v>92</v>
      </c>
    </row>
    <row r="630" spans="1:14" ht="17.100000000000001" customHeight="1" x14ac:dyDescent="0.3">
      <c r="A630" s="21">
        <v>50</v>
      </c>
      <c r="B630" s="22"/>
      <c r="C630" s="21"/>
      <c r="D630" s="21"/>
      <c r="E630" s="21"/>
      <c r="F630" s="21"/>
      <c r="G630" s="21"/>
      <c r="H630" s="21"/>
      <c r="I630" s="23"/>
      <c r="J630" s="15"/>
      <c r="K630" s="24"/>
      <c r="M630" s="10">
        <v>6.27</v>
      </c>
      <c r="N630" s="19" t="s">
        <v>92</v>
      </c>
    </row>
    <row r="631" spans="1:14" ht="17.100000000000001" customHeight="1" x14ac:dyDescent="0.3">
      <c r="A631" s="21">
        <v>51</v>
      </c>
      <c r="B631" s="22"/>
      <c r="C631" s="21"/>
      <c r="D631" s="21"/>
      <c r="E631" s="21"/>
      <c r="F631" s="21"/>
      <c r="G631" s="21"/>
      <c r="H631" s="21"/>
      <c r="I631" s="23"/>
      <c r="J631" s="15"/>
      <c r="K631" s="24"/>
      <c r="M631" s="18">
        <v>6.28</v>
      </c>
      <c r="N631" s="19" t="s">
        <v>92</v>
      </c>
    </row>
    <row r="632" spans="1:14" ht="17.100000000000001" customHeight="1" x14ac:dyDescent="0.3">
      <c r="A632" s="21">
        <v>52</v>
      </c>
      <c r="B632" s="22"/>
      <c r="C632" s="21"/>
      <c r="D632" s="21"/>
      <c r="E632" s="21"/>
      <c r="F632" s="21"/>
      <c r="G632" s="21"/>
      <c r="H632" s="21"/>
      <c r="I632" s="23"/>
      <c r="J632" s="15"/>
      <c r="K632" s="24"/>
      <c r="M632" s="10">
        <v>6.29</v>
      </c>
      <c r="N632" s="19" t="s">
        <v>92</v>
      </c>
    </row>
    <row r="633" spans="1:14" ht="17.100000000000001" customHeight="1" x14ac:dyDescent="0.3">
      <c r="A633" s="21">
        <v>53</v>
      </c>
      <c r="B633" s="22"/>
      <c r="C633" s="21"/>
      <c r="D633" s="21"/>
      <c r="E633" s="21"/>
      <c r="F633" s="21"/>
      <c r="G633" s="21"/>
      <c r="H633" s="21"/>
      <c r="I633" s="23"/>
      <c r="J633" s="15"/>
      <c r="K633" s="24"/>
      <c r="M633" s="18">
        <v>6.3</v>
      </c>
      <c r="N633" s="19" t="s">
        <v>92</v>
      </c>
    </row>
    <row r="634" spans="1:14" ht="17.100000000000001" customHeight="1" x14ac:dyDescent="0.3">
      <c r="A634" s="21">
        <v>54</v>
      </c>
      <c r="B634" s="22"/>
      <c r="C634" s="21"/>
      <c r="D634" s="21"/>
      <c r="E634" s="21"/>
      <c r="F634" s="21"/>
      <c r="G634" s="21"/>
      <c r="H634" s="21"/>
      <c r="I634" s="23"/>
      <c r="J634" s="15"/>
      <c r="K634" s="24"/>
      <c r="M634" s="10">
        <v>6.31</v>
      </c>
      <c r="N634" s="19" t="s">
        <v>92</v>
      </c>
    </row>
    <row r="635" spans="1:14" ht="17.100000000000001" customHeight="1" x14ac:dyDescent="0.3">
      <c r="A635" s="21">
        <v>55</v>
      </c>
      <c r="B635" s="22"/>
      <c r="C635" s="21"/>
      <c r="D635" s="21"/>
      <c r="E635" s="21"/>
      <c r="F635" s="21"/>
      <c r="G635" s="21"/>
      <c r="H635" s="21"/>
      <c r="I635" s="23"/>
      <c r="J635" s="15"/>
      <c r="K635" s="24"/>
      <c r="M635" s="18">
        <v>6.32</v>
      </c>
      <c r="N635" s="19" t="s">
        <v>92</v>
      </c>
    </row>
    <row r="636" spans="1:14" ht="17.100000000000001" customHeight="1" x14ac:dyDescent="0.3">
      <c r="A636" s="21">
        <v>56</v>
      </c>
      <c r="B636" s="22"/>
      <c r="C636" s="21"/>
      <c r="D636" s="21"/>
      <c r="E636" s="21"/>
      <c r="F636" s="21"/>
      <c r="G636" s="21"/>
      <c r="H636" s="21"/>
      <c r="I636" s="23"/>
      <c r="J636" s="15"/>
      <c r="K636" s="24"/>
      <c r="M636" s="10">
        <v>6.33</v>
      </c>
      <c r="N636" s="19" t="s">
        <v>92</v>
      </c>
    </row>
    <row r="637" spans="1:14" ht="17.100000000000001" customHeight="1" x14ac:dyDescent="0.3">
      <c r="A637" s="21">
        <v>57</v>
      </c>
      <c r="B637" s="22"/>
      <c r="C637" s="21"/>
      <c r="D637" s="21"/>
      <c r="E637" s="21"/>
      <c r="F637" s="21"/>
      <c r="G637" s="21"/>
      <c r="H637" s="21"/>
      <c r="I637" s="23"/>
      <c r="J637" s="15"/>
      <c r="K637" s="24"/>
      <c r="M637" s="18">
        <v>6.34</v>
      </c>
      <c r="N637" s="19" t="s">
        <v>92</v>
      </c>
    </row>
    <row r="638" spans="1:14" ht="17.100000000000001" customHeight="1" x14ac:dyDescent="0.3">
      <c r="A638" s="21">
        <v>58</v>
      </c>
      <c r="B638" s="22"/>
      <c r="C638" s="21"/>
      <c r="D638" s="21"/>
      <c r="E638" s="21"/>
      <c r="F638" s="21"/>
      <c r="G638" s="21"/>
      <c r="H638" s="21"/>
      <c r="I638" s="23"/>
      <c r="J638" s="15"/>
      <c r="K638" s="24"/>
      <c r="M638" s="10">
        <v>6.35</v>
      </c>
      <c r="N638" s="19" t="s">
        <v>93</v>
      </c>
    </row>
    <row r="639" spans="1:14" ht="17.100000000000001" customHeight="1" x14ac:dyDescent="0.3">
      <c r="A639" s="27">
        <v>59</v>
      </c>
      <c r="B639" s="28"/>
      <c r="C639" s="27"/>
      <c r="D639" s="27"/>
      <c r="E639" s="27"/>
      <c r="F639" s="27"/>
      <c r="G639" s="27"/>
      <c r="H639" s="27"/>
      <c r="I639" s="29"/>
      <c r="J639" s="49"/>
      <c r="K639" s="31"/>
      <c r="M639" s="18">
        <v>6.36</v>
      </c>
      <c r="N639" s="19" t="s">
        <v>93</v>
      </c>
    </row>
    <row r="640" spans="1:14" ht="17.100000000000001" customHeight="1" x14ac:dyDescent="0.3">
      <c r="A640" s="50">
        <v>60</v>
      </c>
      <c r="B640" s="51"/>
      <c r="C640" s="50"/>
      <c r="D640" s="50"/>
      <c r="E640" s="50"/>
      <c r="F640" s="50"/>
      <c r="G640" s="50"/>
      <c r="H640" s="50"/>
      <c r="I640" s="49"/>
      <c r="J640" s="49"/>
      <c r="K640" s="52"/>
      <c r="M640" s="10">
        <v>6.37</v>
      </c>
      <c r="N640" s="19" t="s">
        <v>93</v>
      </c>
    </row>
    <row r="641" spans="13:14" ht="17.100000000000001" customHeight="1" x14ac:dyDescent="0.3">
      <c r="M641" s="18">
        <v>6.38</v>
      </c>
      <c r="N641" s="19" t="s">
        <v>93</v>
      </c>
    </row>
    <row r="642" spans="13:14" ht="17.100000000000001" customHeight="1" x14ac:dyDescent="0.3">
      <c r="M642" s="10">
        <v>6.39</v>
      </c>
      <c r="N642" s="19" t="s">
        <v>93</v>
      </c>
    </row>
    <row r="643" spans="13:14" ht="17.100000000000001" customHeight="1" x14ac:dyDescent="0.3">
      <c r="M643" s="18">
        <v>6.4</v>
      </c>
      <c r="N643" s="19" t="s">
        <v>93</v>
      </c>
    </row>
    <row r="644" spans="13:14" ht="17.100000000000001" customHeight="1" x14ac:dyDescent="0.3">
      <c r="M644" s="10">
        <v>6.41</v>
      </c>
      <c r="N644" s="19" t="s">
        <v>93</v>
      </c>
    </row>
    <row r="645" spans="13:14" ht="17.100000000000001" customHeight="1" x14ac:dyDescent="0.3">
      <c r="M645" s="18">
        <v>6.42</v>
      </c>
      <c r="N645" s="19" t="s">
        <v>93</v>
      </c>
    </row>
    <row r="646" spans="13:14" ht="17.100000000000001" customHeight="1" x14ac:dyDescent="0.3">
      <c r="M646" s="10">
        <v>6.43</v>
      </c>
      <c r="N646" s="19" t="s">
        <v>93</v>
      </c>
    </row>
    <row r="647" spans="13:14" ht="17.100000000000001" customHeight="1" x14ac:dyDescent="0.3">
      <c r="M647" s="18">
        <v>6.44</v>
      </c>
      <c r="N647" s="19" t="s">
        <v>93</v>
      </c>
    </row>
    <row r="648" spans="13:14" ht="17.100000000000001" customHeight="1" x14ac:dyDescent="0.3">
      <c r="M648" s="10">
        <v>6.45</v>
      </c>
      <c r="N648" s="19" t="s">
        <v>94</v>
      </c>
    </row>
    <row r="649" spans="13:14" ht="17.100000000000001" customHeight="1" x14ac:dyDescent="0.3">
      <c r="M649" s="18">
        <v>6.46</v>
      </c>
      <c r="N649" s="19" t="s">
        <v>94</v>
      </c>
    </row>
    <row r="650" spans="13:14" ht="17.100000000000001" customHeight="1" x14ac:dyDescent="0.3">
      <c r="M650" s="10">
        <v>6.47</v>
      </c>
      <c r="N650" s="19" t="s">
        <v>94</v>
      </c>
    </row>
    <row r="651" spans="13:14" ht="17.100000000000001" customHeight="1" x14ac:dyDescent="0.3">
      <c r="M651" s="18">
        <v>6.48</v>
      </c>
      <c r="N651" s="19" t="s">
        <v>94</v>
      </c>
    </row>
    <row r="652" spans="13:14" ht="17.100000000000001" customHeight="1" x14ac:dyDescent="0.3">
      <c r="M652" s="10">
        <v>6.49</v>
      </c>
      <c r="N652" s="19" t="s">
        <v>94</v>
      </c>
    </row>
    <row r="653" spans="13:14" ht="17.100000000000001" customHeight="1" x14ac:dyDescent="0.3">
      <c r="M653" s="18">
        <v>6.5</v>
      </c>
      <c r="N653" s="19" t="s">
        <v>94</v>
      </c>
    </row>
    <row r="654" spans="13:14" ht="17.100000000000001" customHeight="1" x14ac:dyDescent="0.3">
      <c r="M654" s="10">
        <v>6.51</v>
      </c>
      <c r="N654" s="19" t="s">
        <v>94</v>
      </c>
    </row>
    <row r="655" spans="13:14" ht="17.100000000000001" customHeight="1" x14ac:dyDescent="0.3">
      <c r="M655" s="18">
        <v>6.52</v>
      </c>
      <c r="N655" s="19" t="s">
        <v>94</v>
      </c>
    </row>
    <row r="656" spans="13:14" ht="17.100000000000001" customHeight="1" x14ac:dyDescent="0.3">
      <c r="M656" s="10">
        <v>6.53</v>
      </c>
      <c r="N656" s="19" t="s">
        <v>94</v>
      </c>
    </row>
    <row r="657" spans="13:14" ht="17.100000000000001" customHeight="1" x14ac:dyDescent="0.3">
      <c r="M657" s="18">
        <v>6.54</v>
      </c>
      <c r="N657" s="19" t="s">
        <v>94</v>
      </c>
    </row>
    <row r="658" spans="13:14" ht="17.100000000000001" customHeight="1" x14ac:dyDescent="0.3">
      <c r="M658" s="10">
        <v>6.55</v>
      </c>
      <c r="N658" s="19" t="s">
        <v>95</v>
      </c>
    </row>
    <row r="659" spans="13:14" ht="17.100000000000001" customHeight="1" x14ac:dyDescent="0.3">
      <c r="M659" s="18">
        <v>6.56</v>
      </c>
      <c r="N659" s="19" t="s">
        <v>95</v>
      </c>
    </row>
    <row r="660" spans="13:14" ht="17.100000000000001" customHeight="1" x14ac:dyDescent="0.3">
      <c r="M660" s="10">
        <v>6.57</v>
      </c>
      <c r="N660" s="19" t="s">
        <v>95</v>
      </c>
    </row>
    <row r="661" spans="13:14" ht="17.100000000000001" customHeight="1" x14ac:dyDescent="0.3">
      <c r="M661" s="18">
        <v>6.58</v>
      </c>
      <c r="N661" s="19" t="s">
        <v>95</v>
      </c>
    </row>
    <row r="662" spans="13:14" ht="17.100000000000001" customHeight="1" x14ac:dyDescent="0.3">
      <c r="M662" s="10">
        <v>6.59</v>
      </c>
      <c r="N662" s="19" t="s">
        <v>95</v>
      </c>
    </row>
    <row r="663" spans="13:14" ht="17.100000000000001" customHeight="1" x14ac:dyDescent="0.3">
      <c r="M663" s="18">
        <v>6.6</v>
      </c>
      <c r="N663" s="19" t="s">
        <v>95</v>
      </c>
    </row>
    <row r="664" spans="13:14" ht="17.100000000000001" customHeight="1" x14ac:dyDescent="0.3">
      <c r="M664" s="10">
        <v>6.61</v>
      </c>
      <c r="N664" s="19" t="s">
        <v>95</v>
      </c>
    </row>
    <row r="665" spans="13:14" ht="17.100000000000001" customHeight="1" x14ac:dyDescent="0.3">
      <c r="M665" s="18">
        <v>6.62</v>
      </c>
      <c r="N665" s="19" t="s">
        <v>95</v>
      </c>
    </row>
    <row r="666" spans="13:14" ht="17.100000000000001" customHeight="1" x14ac:dyDescent="0.3">
      <c r="M666" s="10">
        <v>6.63</v>
      </c>
      <c r="N666" s="19" t="s">
        <v>95</v>
      </c>
    </row>
    <row r="667" spans="13:14" ht="17.100000000000001" customHeight="1" x14ac:dyDescent="0.3">
      <c r="M667" s="18">
        <v>6.64</v>
      </c>
      <c r="N667" s="19" t="s">
        <v>95</v>
      </c>
    </row>
    <row r="668" spans="13:14" ht="17.100000000000001" customHeight="1" x14ac:dyDescent="0.3">
      <c r="M668" s="10">
        <v>6.65</v>
      </c>
      <c r="N668" s="19" t="s">
        <v>96</v>
      </c>
    </row>
    <row r="669" spans="13:14" ht="17.100000000000001" customHeight="1" x14ac:dyDescent="0.3">
      <c r="M669" s="18">
        <v>6.66</v>
      </c>
      <c r="N669" s="19" t="s">
        <v>96</v>
      </c>
    </row>
    <row r="670" spans="13:14" ht="17.100000000000001" customHeight="1" x14ac:dyDescent="0.3">
      <c r="M670" s="10">
        <v>6.67</v>
      </c>
      <c r="N670" s="19" t="s">
        <v>96</v>
      </c>
    </row>
    <row r="671" spans="13:14" ht="17.100000000000001" customHeight="1" x14ac:dyDescent="0.3">
      <c r="M671" s="18">
        <v>6.68</v>
      </c>
      <c r="N671" s="19" t="s">
        <v>96</v>
      </c>
    </row>
    <row r="672" spans="13:14" ht="17.100000000000001" customHeight="1" x14ac:dyDescent="0.3">
      <c r="M672" s="10">
        <v>6.69</v>
      </c>
      <c r="N672" s="19" t="s">
        <v>96</v>
      </c>
    </row>
    <row r="673" spans="13:14" ht="17.100000000000001" customHeight="1" x14ac:dyDescent="0.3">
      <c r="M673" s="18">
        <v>6.7</v>
      </c>
      <c r="N673" s="19" t="s">
        <v>96</v>
      </c>
    </row>
    <row r="674" spans="13:14" ht="17.100000000000001" customHeight="1" x14ac:dyDescent="0.3">
      <c r="M674" s="10">
        <v>6.71</v>
      </c>
      <c r="N674" s="19" t="s">
        <v>96</v>
      </c>
    </row>
    <row r="675" spans="13:14" ht="17.100000000000001" customHeight="1" x14ac:dyDescent="0.3">
      <c r="M675" s="18">
        <v>6.72</v>
      </c>
      <c r="N675" s="19" t="s">
        <v>96</v>
      </c>
    </row>
    <row r="676" spans="13:14" ht="17.100000000000001" customHeight="1" x14ac:dyDescent="0.3">
      <c r="M676" s="10">
        <v>6.73</v>
      </c>
      <c r="N676" s="19" t="s">
        <v>96</v>
      </c>
    </row>
    <row r="677" spans="13:14" ht="17.100000000000001" customHeight="1" x14ac:dyDescent="0.3">
      <c r="M677" s="18">
        <v>6.74</v>
      </c>
      <c r="N677" s="19" t="s">
        <v>96</v>
      </c>
    </row>
    <row r="678" spans="13:14" ht="17.100000000000001" customHeight="1" x14ac:dyDescent="0.3">
      <c r="M678" s="10">
        <v>6.75</v>
      </c>
      <c r="N678" s="19" t="s">
        <v>97</v>
      </c>
    </row>
    <row r="679" spans="13:14" ht="17.100000000000001" customHeight="1" x14ac:dyDescent="0.3">
      <c r="M679" s="18">
        <v>6.76</v>
      </c>
      <c r="N679" s="19" t="s">
        <v>97</v>
      </c>
    </row>
    <row r="680" spans="13:14" ht="17.100000000000001" customHeight="1" x14ac:dyDescent="0.3">
      <c r="M680" s="10">
        <v>6.77</v>
      </c>
      <c r="N680" s="19" t="s">
        <v>97</v>
      </c>
    </row>
    <row r="681" spans="13:14" ht="17.100000000000001" customHeight="1" x14ac:dyDescent="0.3">
      <c r="M681" s="18">
        <v>6.78</v>
      </c>
      <c r="N681" s="19" t="s">
        <v>97</v>
      </c>
    </row>
    <row r="682" spans="13:14" ht="17.100000000000001" customHeight="1" x14ac:dyDescent="0.3">
      <c r="M682" s="10">
        <v>6.79</v>
      </c>
      <c r="N682" s="19" t="s">
        <v>97</v>
      </c>
    </row>
    <row r="683" spans="13:14" ht="17.100000000000001" customHeight="1" x14ac:dyDescent="0.3">
      <c r="M683" s="18">
        <v>6.8</v>
      </c>
      <c r="N683" s="19" t="s">
        <v>97</v>
      </c>
    </row>
    <row r="684" spans="13:14" ht="17.100000000000001" customHeight="1" x14ac:dyDescent="0.3">
      <c r="M684" s="10">
        <v>6.81</v>
      </c>
      <c r="N684" s="19" t="s">
        <v>97</v>
      </c>
    </row>
    <row r="685" spans="13:14" ht="17.100000000000001" customHeight="1" x14ac:dyDescent="0.3">
      <c r="M685" s="18">
        <v>6.82</v>
      </c>
      <c r="N685" s="19" t="s">
        <v>97</v>
      </c>
    </row>
    <row r="686" spans="13:14" ht="17.100000000000001" customHeight="1" x14ac:dyDescent="0.3">
      <c r="M686" s="10">
        <v>6.83</v>
      </c>
      <c r="N686" s="19" t="s">
        <v>97</v>
      </c>
    </row>
    <row r="687" spans="13:14" ht="17.100000000000001" customHeight="1" x14ac:dyDescent="0.3">
      <c r="M687" s="18">
        <v>6.84</v>
      </c>
      <c r="N687" s="19" t="s">
        <v>97</v>
      </c>
    </row>
    <row r="688" spans="13:14" ht="17.100000000000001" customHeight="1" x14ac:dyDescent="0.3">
      <c r="M688" s="10">
        <v>6.85</v>
      </c>
      <c r="N688" s="19" t="s">
        <v>98</v>
      </c>
    </row>
    <row r="689" spans="13:14" ht="17.100000000000001" customHeight="1" x14ac:dyDescent="0.3">
      <c r="M689" s="18">
        <v>6.86</v>
      </c>
      <c r="N689" s="19" t="s">
        <v>98</v>
      </c>
    </row>
    <row r="690" spans="13:14" ht="17.100000000000001" customHeight="1" x14ac:dyDescent="0.3">
      <c r="M690" s="10">
        <v>6.87</v>
      </c>
      <c r="N690" s="19" t="s">
        <v>98</v>
      </c>
    </row>
    <row r="691" spans="13:14" ht="17.100000000000001" customHeight="1" x14ac:dyDescent="0.3">
      <c r="M691" s="18">
        <v>6.88</v>
      </c>
      <c r="N691" s="19" t="s">
        <v>98</v>
      </c>
    </row>
    <row r="692" spans="13:14" ht="17.100000000000001" customHeight="1" x14ac:dyDescent="0.3">
      <c r="M692" s="10">
        <v>6.89</v>
      </c>
      <c r="N692" s="19" t="s">
        <v>98</v>
      </c>
    </row>
    <row r="693" spans="13:14" ht="17.100000000000001" customHeight="1" x14ac:dyDescent="0.3">
      <c r="M693" s="18">
        <v>6.9</v>
      </c>
      <c r="N693" s="19" t="s">
        <v>98</v>
      </c>
    </row>
    <row r="694" spans="13:14" ht="17.100000000000001" customHeight="1" x14ac:dyDescent="0.3">
      <c r="M694" s="10">
        <v>6.91</v>
      </c>
      <c r="N694" s="19" t="s">
        <v>98</v>
      </c>
    </row>
    <row r="695" spans="13:14" ht="17.100000000000001" customHeight="1" x14ac:dyDescent="0.3">
      <c r="M695" s="18">
        <v>6.92</v>
      </c>
      <c r="N695" s="19" t="s">
        <v>98</v>
      </c>
    </row>
    <row r="696" spans="13:14" ht="17.100000000000001" customHeight="1" x14ac:dyDescent="0.3">
      <c r="M696" s="10">
        <v>6.93</v>
      </c>
      <c r="N696" s="19" t="s">
        <v>98</v>
      </c>
    </row>
    <row r="697" spans="13:14" ht="17.100000000000001" customHeight="1" x14ac:dyDescent="0.3">
      <c r="M697" s="18">
        <v>6.94</v>
      </c>
      <c r="N697" s="19" t="s">
        <v>98</v>
      </c>
    </row>
    <row r="698" spans="13:14" ht="17.100000000000001" customHeight="1" x14ac:dyDescent="0.3">
      <c r="M698" s="10">
        <v>6.95</v>
      </c>
      <c r="N698" s="19" t="s">
        <v>99</v>
      </c>
    </row>
    <row r="699" spans="13:14" ht="17.100000000000001" customHeight="1" x14ac:dyDescent="0.3">
      <c r="M699" s="18">
        <v>6.96</v>
      </c>
      <c r="N699" s="19" t="s">
        <v>99</v>
      </c>
    </row>
    <row r="700" spans="13:14" ht="17.100000000000001" customHeight="1" x14ac:dyDescent="0.3">
      <c r="M700" s="10">
        <v>6.97</v>
      </c>
      <c r="N700" s="19" t="s">
        <v>99</v>
      </c>
    </row>
    <row r="701" spans="13:14" ht="17.100000000000001" customHeight="1" x14ac:dyDescent="0.3">
      <c r="M701" s="18">
        <v>6.98</v>
      </c>
      <c r="N701" s="19" t="s">
        <v>99</v>
      </c>
    </row>
    <row r="702" spans="13:14" ht="17.100000000000001" customHeight="1" x14ac:dyDescent="0.3">
      <c r="M702" s="10">
        <v>6.99</v>
      </c>
      <c r="N702" s="19" t="s">
        <v>99</v>
      </c>
    </row>
    <row r="703" spans="13:14" ht="17.100000000000001" customHeight="1" x14ac:dyDescent="0.3">
      <c r="M703" s="18">
        <v>7</v>
      </c>
      <c r="N703" s="19" t="s">
        <v>99</v>
      </c>
    </row>
    <row r="704" spans="13:14" ht="17.100000000000001" customHeight="1" x14ac:dyDescent="0.3">
      <c r="M704" s="10">
        <v>7.01</v>
      </c>
      <c r="N704" s="19" t="s">
        <v>99</v>
      </c>
    </row>
    <row r="705" spans="13:14" ht="17.100000000000001" customHeight="1" x14ac:dyDescent="0.3">
      <c r="M705" s="18">
        <v>7.02</v>
      </c>
      <c r="N705" s="19" t="s">
        <v>99</v>
      </c>
    </row>
    <row r="706" spans="13:14" ht="17.100000000000001" customHeight="1" x14ac:dyDescent="0.3">
      <c r="M706" s="10">
        <v>7.03</v>
      </c>
      <c r="N706" s="19" t="s">
        <v>99</v>
      </c>
    </row>
    <row r="707" spans="13:14" ht="17.100000000000001" customHeight="1" x14ac:dyDescent="0.3">
      <c r="M707" s="18">
        <v>7.04</v>
      </c>
      <c r="N707" s="19" t="s">
        <v>99</v>
      </c>
    </row>
    <row r="708" spans="13:14" ht="17.100000000000001" customHeight="1" x14ac:dyDescent="0.3">
      <c r="M708" s="10">
        <v>7.05</v>
      </c>
      <c r="N708" s="19" t="s">
        <v>100</v>
      </c>
    </row>
    <row r="709" spans="13:14" ht="17.100000000000001" customHeight="1" x14ac:dyDescent="0.3">
      <c r="M709" s="18">
        <v>7.06</v>
      </c>
      <c r="N709" s="19" t="s">
        <v>100</v>
      </c>
    </row>
    <row r="710" spans="13:14" ht="17.100000000000001" customHeight="1" x14ac:dyDescent="0.3">
      <c r="M710" s="10">
        <v>7.07</v>
      </c>
      <c r="N710" s="19" t="s">
        <v>100</v>
      </c>
    </row>
    <row r="711" spans="13:14" ht="17.100000000000001" customHeight="1" x14ac:dyDescent="0.3">
      <c r="M711" s="18">
        <v>7.08</v>
      </c>
      <c r="N711" s="19" t="s">
        <v>100</v>
      </c>
    </row>
    <row r="712" spans="13:14" ht="17.100000000000001" customHeight="1" x14ac:dyDescent="0.3">
      <c r="M712" s="10">
        <v>7.09</v>
      </c>
      <c r="N712" s="19" t="s">
        <v>100</v>
      </c>
    </row>
    <row r="713" spans="13:14" ht="17.100000000000001" customHeight="1" x14ac:dyDescent="0.3">
      <c r="M713" s="18">
        <v>7.1</v>
      </c>
      <c r="N713" s="19" t="s">
        <v>100</v>
      </c>
    </row>
    <row r="714" spans="13:14" ht="17.100000000000001" customHeight="1" x14ac:dyDescent="0.3">
      <c r="M714" s="10">
        <v>7.11</v>
      </c>
      <c r="N714" s="19" t="s">
        <v>100</v>
      </c>
    </row>
    <row r="715" spans="13:14" ht="17.100000000000001" customHeight="1" x14ac:dyDescent="0.3">
      <c r="M715" s="18">
        <v>7.12</v>
      </c>
      <c r="N715" s="19" t="s">
        <v>100</v>
      </c>
    </row>
    <row r="716" spans="13:14" ht="17.100000000000001" customHeight="1" x14ac:dyDescent="0.3">
      <c r="M716" s="10">
        <v>7.13</v>
      </c>
      <c r="N716" s="19" t="s">
        <v>100</v>
      </c>
    </row>
    <row r="717" spans="13:14" ht="17.100000000000001" customHeight="1" x14ac:dyDescent="0.3">
      <c r="M717" s="18">
        <v>7.14</v>
      </c>
      <c r="N717" s="19" t="s">
        <v>100</v>
      </c>
    </row>
    <row r="718" spans="13:14" ht="17.100000000000001" customHeight="1" x14ac:dyDescent="0.3">
      <c r="M718" s="10">
        <v>7.15</v>
      </c>
      <c r="N718" s="19" t="s">
        <v>101</v>
      </c>
    </row>
    <row r="719" spans="13:14" ht="17.100000000000001" customHeight="1" x14ac:dyDescent="0.3">
      <c r="M719" s="18">
        <v>7.16</v>
      </c>
      <c r="N719" s="19" t="s">
        <v>101</v>
      </c>
    </row>
    <row r="720" spans="13:14" ht="17.100000000000001" customHeight="1" x14ac:dyDescent="0.3">
      <c r="M720" s="10">
        <v>7.17</v>
      </c>
      <c r="N720" s="19" t="s">
        <v>101</v>
      </c>
    </row>
    <row r="721" spans="13:14" ht="17.100000000000001" customHeight="1" x14ac:dyDescent="0.3">
      <c r="M721" s="18">
        <v>7.18</v>
      </c>
      <c r="N721" s="19" t="s">
        <v>101</v>
      </c>
    </row>
    <row r="722" spans="13:14" ht="17.100000000000001" customHeight="1" x14ac:dyDescent="0.3">
      <c r="M722" s="10">
        <v>7.19</v>
      </c>
      <c r="N722" s="19" t="s">
        <v>101</v>
      </c>
    </row>
    <row r="723" spans="13:14" ht="17.100000000000001" customHeight="1" x14ac:dyDescent="0.3">
      <c r="M723" s="18">
        <v>7.2</v>
      </c>
      <c r="N723" s="19" t="s">
        <v>101</v>
      </c>
    </row>
    <row r="724" spans="13:14" ht="17.100000000000001" customHeight="1" x14ac:dyDescent="0.3">
      <c r="M724" s="10">
        <v>7.21</v>
      </c>
      <c r="N724" s="19" t="s">
        <v>101</v>
      </c>
    </row>
    <row r="725" spans="13:14" ht="17.100000000000001" customHeight="1" x14ac:dyDescent="0.3">
      <c r="M725" s="18">
        <v>7.22</v>
      </c>
      <c r="N725" s="19" t="s">
        <v>101</v>
      </c>
    </row>
    <row r="726" spans="13:14" ht="17.100000000000001" customHeight="1" x14ac:dyDescent="0.3">
      <c r="M726" s="10">
        <v>7.23</v>
      </c>
      <c r="N726" s="19" t="s">
        <v>101</v>
      </c>
    </row>
    <row r="727" spans="13:14" ht="17.100000000000001" customHeight="1" x14ac:dyDescent="0.3">
      <c r="M727" s="18">
        <v>7.24</v>
      </c>
      <c r="N727" s="19" t="s">
        <v>101</v>
      </c>
    </row>
    <row r="728" spans="13:14" ht="17.100000000000001" customHeight="1" x14ac:dyDescent="0.3">
      <c r="M728" s="10">
        <v>7.25</v>
      </c>
      <c r="N728" s="19" t="s">
        <v>102</v>
      </c>
    </row>
    <row r="729" spans="13:14" ht="17.100000000000001" customHeight="1" x14ac:dyDescent="0.3">
      <c r="M729" s="18">
        <v>7.26</v>
      </c>
      <c r="N729" s="19" t="s">
        <v>102</v>
      </c>
    </row>
    <row r="730" spans="13:14" ht="17.100000000000001" customHeight="1" x14ac:dyDescent="0.3">
      <c r="M730" s="10">
        <v>7.27</v>
      </c>
      <c r="N730" s="19" t="s">
        <v>102</v>
      </c>
    </row>
    <row r="731" spans="13:14" ht="17.100000000000001" customHeight="1" x14ac:dyDescent="0.3">
      <c r="M731" s="18">
        <v>7.28</v>
      </c>
      <c r="N731" s="19" t="s">
        <v>102</v>
      </c>
    </row>
    <row r="732" spans="13:14" ht="17.100000000000001" customHeight="1" x14ac:dyDescent="0.3">
      <c r="M732" s="10">
        <v>7.29</v>
      </c>
      <c r="N732" s="19" t="s">
        <v>102</v>
      </c>
    </row>
    <row r="733" spans="13:14" ht="17.100000000000001" customHeight="1" x14ac:dyDescent="0.3">
      <c r="M733" s="18">
        <v>7.3</v>
      </c>
      <c r="N733" s="19" t="s">
        <v>102</v>
      </c>
    </row>
    <row r="734" spans="13:14" ht="17.100000000000001" customHeight="1" x14ac:dyDescent="0.3">
      <c r="M734" s="10">
        <v>7.31</v>
      </c>
      <c r="N734" s="19" t="s">
        <v>102</v>
      </c>
    </row>
    <row r="735" spans="13:14" ht="17.100000000000001" customHeight="1" x14ac:dyDescent="0.3">
      <c r="M735" s="18">
        <v>7.32</v>
      </c>
      <c r="N735" s="19" t="s">
        <v>102</v>
      </c>
    </row>
    <row r="736" spans="13:14" ht="17.100000000000001" customHeight="1" x14ac:dyDescent="0.3">
      <c r="M736" s="10">
        <v>7.33</v>
      </c>
      <c r="N736" s="19" t="s">
        <v>102</v>
      </c>
    </row>
    <row r="737" spans="13:14" ht="17.100000000000001" customHeight="1" x14ac:dyDescent="0.3">
      <c r="M737" s="18">
        <v>7.34</v>
      </c>
      <c r="N737" s="19" t="s">
        <v>102</v>
      </c>
    </row>
    <row r="738" spans="13:14" ht="17.100000000000001" customHeight="1" x14ac:dyDescent="0.3">
      <c r="M738" s="10">
        <v>7.35</v>
      </c>
      <c r="N738" s="19" t="s">
        <v>103</v>
      </c>
    </row>
    <row r="739" spans="13:14" ht="17.100000000000001" customHeight="1" x14ac:dyDescent="0.3">
      <c r="M739" s="18">
        <v>7.36</v>
      </c>
      <c r="N739" s="19" t="s">
        <v>103</v>
      </c>
    </row>
    <row r="740" spans="13:14" ht="17.100000000000001" customHeight="1" x14ac:dyDescent="0.3">
      <c r="M740" s="10">
        <v>7.37</v>
      </c>
      <c r="N740" s="19" t="s">
        <v>103</v>
      </c>
    </row>
    <row r="741" spans="13:14" ht="17.100000000000001" customHeight="1" x14ac:dyDescent="0.3">
      <c r="M741" s="18">
        <v>7.38</v>
      </c>
      <c r="N741" s="19" t="s">
        <v>103</v>
      </c>
    </row>
    <row r="742" spans="13:14" ht="17.100000000000001" customHeight="1" x14ac:dyDescent="0.3">
      <c r="M742" s="10">
        <v>7.39</v>
      </c>
      <c r="N742" s="19" t="s">
        <v>103</v>
      </c>
    </row>
    <row r="743" spans="13:14" ht="17.100000000000001" customHeight="1" x14ac:dyDescent="0.3">
      <c r="M743" s="18">
        <v>7.4</v>
      </c>
      <c r="N743" s="19" t="s">
        <v>103</v>
      </c>
    </row>
    <row r="744" spans="13:14" ht="17.100000000000001" customHeight="1" x14ac:dyDescent="0.3">
      <c r="M744" s="10">
        <v>7.41</v>
      </c>
      <c r="N744" s="19" t="s">
        <v>103</v>
      </c>
    </row>
    <row r="745" spans="13:14" ht="17.100000000000001" customHeight="1" x14ac:dyDescent="0.3">
      <c r="M745" s="18">
        <v>7.42</v>
      </c>
      <c r="N745" s="19" t="s">
        <v>103</v>
      </c>
    </row>
    <row r="746" spans="13:14" ht="17.100000000000001" customHeight="1" x14ac:dyDescent="0.3">
      <c r="M746" s="10">
        <v>7.43</v>
      </c>
      <c r="N746" s="19" t="s">
        <v>103</v>
      </c>
    </row>
    <row r="747" spans="13:14" ht="17.100000000000001" customHeight="1" x14ac:dyDescent="0.3">
      <c r="M747" s="18">
        <v>7.44</v>
      </c>
      <c r="N747" s="19" t="s">
        <v>103</v>
      </c>
    </row>
    <row r="748" spans="13:14" ht="17.100000000000001" customHeight="1" x14ac:dyDescent="0.3">
      <c r="M748" s="10">
        <v>7.45</v>
      </c>
      <c r="N748" s="19" t="s">
        <v>104</v>
      </c>
    </row>
    <row r="749" spans="13:14" ht="17.100000000000001" customHeight="1" x14ac:dyDescent="0.3">
      <c r="M749" s="18">
        <v>7.46</v>
      </c>
      <c r="N749" s="19" t="s">
        <v>104</v>
      </c>
    </row>
    <row r="750" spans="13:14" ht="17.100000000000001" customHeight="1" x14ac:dyDescent="0.3">
      <c r="M750" s="10">
        <v>7.47</v>
      </c>
      <c r="N750" s="19" t="s">
        <v>104</v>
      </c>
    </row>
    <row r="751" spans="13:14" ht="17.100000000000001" customHeight="1" x14ac:dyDescent="0.3">
      <c r="M751" s="18">
        <v>7.48</v>
      </c>
      <c r="N751" s="19" t="s">
        <v>104</v>
      </c>
    </row>
    <row r="752" spans="13:14" ht="17.100000000000001" customHeight="1" x14ac:dyDescent="0.3">
      <c r="M752" s="10">
        <v>7.49</v>
      </c>
      <c r="N752" s="19" t="s">
        <v>104</v>
      </c>
    </row>
    <row r="753" spans="13:14" ht="17.100000000000001" customHeight="1" x14ac:dyDescent="0.3">
      <c r="M753" s="18">
        <v>7.5</v>
      </c>
      <c r="N753" s="19" t="s">
        <v>104</v>
      </c>
    </row>
    <row r="754" spans="13:14" ht="17.100000000000001" customHeight="1" x14ac:dyDescent="0.3">
      <c r="M754" s="10">
        <v>7.51</v>
      </c>
      <c r="N754" s="19" t="s">
        <v>104</v>
      </c>
    </row>
    <row r="755" spans="13:14" ht="17.100000000000001" customHeight="1" x14ac:dyDescent="0.3">
      <c r="M755" s="18">
        <v>7.52</v>
      </c>
      <c r="N755" s="19" t="s">
        <v>104</v>
      </c>
    </row>
    <row r="756" spans="13:14" ht="17.100000000000001" customHeight="1" x14ac:dyDescent="0.3">
      <c r="M756" s="10">
        <v>7.53</v>
      </c>
      <c r="N756" s="19" t="s">
        <v>104</v>
      </c>
    </row>
    <row r="757" spans="13:14" ht="17.100000000000001" customHeight="1" x14ac:dyDescent="0.3">
      <c r="M757" s="18">
        <v>7.54</v>
      </c>
      <c r="N757" s="19" t="s">
        <v>104</v>
      </c>
    </row>
    <row r="758" spans="13:14" ht="17.100000000000001" customHeight="1" x14ac:dyDescent="0.3">
      <c r="M758" s="10">
        <v>7.55</v>
      </c>
      <c r="N758" s="19" t="s">
        <v>105</v>
      </c>
    </row>
    <row r="759" spans="13:14" ht="17.100000000000001" customHeight="1" x14ac:dyDescent="0.3">
      <c r="M759" s="18">
        <v>7.56</v>
      </c>
      <c r="N759" s="19" t="s">
        <v>105</v>
      </c>
    </row>
    <row r="760" spans="13:14" ht="17.100000000000001" customHeight="1" x14ac:dyDescent="0.3">
      <c r="M760" s="10">
        <v>7.57</v>
      </c>
      <c r="N760" s="19" t="s">
        <v>105</v>
      </c>
    </row>
    <row r="761" spans="13:14" ht="17.100000000000001" customHeight="1" x14ac:dyDescent="0.3">
      <c r="M761" s="18">
        <v>7.58</v>
      </c>
      <c r="N761" s="19" t="s">
        <v>105</v>
      </c>
    </row>
    <row r="762" spans="13:14" ht="17.100000000000001" customHeight="1" x14ac:dyDescent="0.3">
      <c r="M762" s="10">
        <v>7.59</v>
      </c>
      <c r="N762" s="19" t="s">
        <v>105</v>
      </c>
    </row>
    <row r="763" spans="13:14" ht="17.100000000000001" customHeight="1" x14ac:dyDescent="0.3">
      <c r="M763" s="18">
        <v>7.6</v>
      </c>
      <c r="N763" s="19" t="s">
        <v>105</v>
      </c>
    </row>
    <row r="764" spans="13:14" ht="17.100000000000001" customHeight="1" x14ac:dyDescent="0.3">
      <c r="M764" s="10">
        <v>7.61</v>
      </c>
      <c r="N764" s="19" t="s">
        <v>105</v>
      </c>
    </row>
    <row r="765" spans="13:14" ht="17.100000000000001" customHeight="1" x14ac:dyDescent="0.3">
      <c r="M765" s="18">
        <v>7.62</v>
      </c>
      <c r="N765" s="19" t="s">
        <v>105</v>
      </c>
    </row>
    <row r="766" spans="13:14" ht="17.100000000000001" customHeight="1" x14ac:dyDescent="0.3">
      <c r="M766" s="10">
        <v>7.63</v>
      </c>
      <c r="N766" s="19" t="s">
        <v>105</v>
      </c>
    </row>
    <row r="767" spans="13:14" ht="17.100000000000001" customHeight="1" x14ac:dyDescent="0.3">
      <c r="M767" s="18">
        <v>7.64</v>
      </c>
      <c r="N767" s="19" t="s">
        <v>105</v>
      </c>
    </row>
    <row r="768" spans="13:14" ht="17.100000000000001" customHeight="1" x14ac:dyDescent="0.3">
      <c r="M768" s="10">
        <v>7.65</v>
      </c>
      <c r="N768" s="19" t="s">
        <v>106</v>
      </c>
    </row>
    <row r="769" spans="13:14" ht="17.100000000000001" customHeight="1" x14ac:dyDescent="0.3">
      <c r="M769" s="18">
        <v>7.66</v>
      </c>
      <c r="N769" s="19" t="s">
        <v>106</v>
      </c>
    </row>
    <row r="770" spans="13:14" ht="17.100000000000001" customHeight="1" x14ac:dyDescent="0.3">
      <c r="M770" s="10">
        <v>7.67</v>
      </c>
      <c r="N770" s="19" t="s">
        <v>106</v>
      </c>
    </row>
    <row r="771" spans="13:14" ht="17.100000000000001" customHeight="1" x14ac:dyDescent="0.3">
      <c r="M771" s="18">
        <v>7.68</v>
      </c>
      <c r="N771" s="19" t="s">
        <v>106</v>
      </c>
    </row>
    <row r="772" spans="13:14" ht="17.100000000000001" customHeight="1" x14ac:dyDescent="0.3">
      <c r="M772" s="10">
        <v>7.69</v>
      </c>
      <c r="N772" s="19" t="s">
        <v>106</v>
      </c>
    </row>
    <row r="773" spans="13:14" ht="17.100000000000001" customHeight="1" x14ac:dyDescent="0.3">
      <c r="M773" s="18">
        <v>7.7</v>
      </c>
      <c r="N773" s="19" t="s">
        <v>106</v>
      </c>
    </row>
    <row r="774" spans="13:14" ht="17.100000000000001" customHeight="1" x14ac:dyDescent="0.3">
      <c r="M774" s="10">
        <v>7.71</v>
      </c>
      <c r="N774" s="19" t="s">
        <v>106</v>
      </c>
    </row>
    <row r="775" spans="13:14" ht="17.100000000000001" customHeight="1" x14ac:dyDescent="0.3">
      <c r="M775" s="18">
        <v>7.72</v>
      </c>
      <c r="N775" s="19" t="s">
        <v>106</v>
      </c>
    </row>
    <row r="776" spans="13:14" ht="17.100000000000001" customHeight="1" x14ac:dyDescent="0.3">
      <c r="M776" s="10">
        <v>7.73</v>
      </c>
      <c r="N776" s="19" t="s">
        <v>106</v>
      </c>
    </row>
    <row r="777" spans="13:14" ht="17.100000000000001" customHeight="1" x14ac:dyDescent="0.3">
      <c r="M777" s="18">
        <v>7.74</v>
      </c>
      <c r="N777" s="19" t="s">
        <v>106</v>
      </c>
    </row>
    <row r="778" spans="13:14" ht="17.100000000000001" customHeight="1" x14ac:dyDescent="0.3">
      <c r="M778" s="10">
        <v>7.75</v>
      </c>
      <c r="N778" s="19" t="s">
        <v>107</v>
      </c>
    </row>
    <row r="779" spans="13:14" ht="17.100000000000001" customHeight="1" x14ac:dyDescent="0.3">
      <c r="M779" s="18">
        <v>7.76</v>
      </c>
      <c r="N779" s="19" t="s">
        <v>107</v>
      </c>
    </row>
    <row r="780" spans="13:14" ht="17.100000000000001" customHeight="1" x14ac:dyDescent="0.3">
      <c r="M780" s="10">
        <v>7.77</v>
      </c>
      <c r="N780" s="19" t="s">
        <v>107</v>
      </c>
    </row>
    <row r="781" spans="13:14" ht="17.100000000000001" customHeight="1" x14ac:dyDescent="0.3">
      <c r="M781" s="18">
        <v>7.78</v>
      </c>
      <c r="N781" s="19" t="s">
        <v>107</v>
      </c>
    </row>
    <row r="782" spans="13:14" ht="17.100000000000001" customHeight="1" x14ac:dyDescent="0.3">
      <c r="M782" s="10">
        <v>7.79</v>
      </c>
      <c r="N782" s="19" t="s">
        <v>107</v>
      </c>
    </row>
    <row r="783" spans="13:14" ht="17.100000000000001" customHeight="1" x14ac:dyDescent="0.3">
      <c r="M783" s="18">
        <v>7.8</v>
      </c>
      <c r="N783" s="19" t="s">
        <v>107</v>
      </c>
    </row>
    <row r="784" spans="13:14" ht="17.100000000000001" customHeight="1" x14ac:dyDescent="0.3">
      <c r="M784" s="10">
        <v>7.81</v>
      </c>
      <c r="N784" s="19" t="s">
        <v>107</v>
      </c>
    </row>
    <row r="785" spans="13:14" ht="17.100000000000001" customHeight="1" x14ac:dyDescent="0.3">
      <c r="M785" s="18">
        <v>7.82</v>
      </c>
      <c r="N785" s="19" t="s">
        <v>107</v>
      </c>
    </row>
    <row r="786" spans="13:14" ht="17.100000000000001" customHeight="1" x14ac:dyDescent="0.3">
      <c r="M786" s="10">
        <v>7.83</v>
      </c>
      <c r="N786" s="19" t="s">
        <v>107</v>
      </c>
    </row>
    <row r="787" spans="13:14" ht="17.100000000000001" customHeight="1" x14ac:dyDescent="0.3">
      <c r="M787" s="18">
        <v>7.84</v>
      </c>
      <c r="N787" s="19" t="s">
        <v>107</v>
      </c>
    </row>
    <row r="788" spans="13:14" ht="17.100000000000001" customHeight="1" x14ac:dyDescent="0.3">
      <c r="M788" s="10">
        <v>7.85</v>
      </c>
      <c r="N788" s="19" t="s">
        <v>108</v>
      </c>
    </row>
    <row r="789" spans="13:14" ht="17.100000000000001" customHeight="1" x14ac:dyDescent="0.3">
      <c r="M789" s="18">
        <v>7.86</v>
      </c>
      <c r="N789" s="19" t="s">
        <v>108</v>
      </c>
    </row>
    <row r="790" spans="13:14" ht="17.100000000000001" customHeight="1" x14ac:dyDescent="0.3">
      <c r="M790" s="10">
        <v>7.87</v>
      </c>
      <c r="N790" s="19" t="s">
        <v>108</v>
      </c>
    </row>
    <row r="791" spans="13:14" ht="17.100000000000001" customHeight="1" x14ac:dyDescent="0.3">
      <c r="M791" s="18">
        <v>7.88</v>
      </c>
      <c r="N791" s="19" t="s">
        <v>108</v>
      </c>
    </row>
    <row r="792" spans="13:14" ht="17.100000000000001" customHeight="1" x14ac:dyDescent="0.3">
      <c r="M792" s="10">
        <v>7.89</v>
      </c>
      <c r="N792" s="19" t="s">
        <v>108</v>
      </c>
    </row>
    <row r="793" spans="13:14" ht="17.100000000000001" customHeight="1" x14ac:dyDescent="0.3">
      <c r="M793" s="18">
        <v>7.9</v>
      </c>
      <c r="N793" s="19" t="s">
        <v>108</v>
      </c>
    </row>
    <row r="794" spans="13:14" ht="17.100000000000001" customHeight="1" x14ac:dyDescent="0.3">
      <c r="M794" s="10">
        <v>7.91</v>
      </c>
      <c r="N794" s="19" t="s">
        <v>108</v>
      </c>
    </row>
    <row r="795" spans="13:14" ht="17.100000000000001" customHeight="1" x14ac:dyDescent="0.3">
      <c r="M795" s="18">
        <v>7.92</v>
      </c>
      <c r="N795" s="19" t="s">
        <v>108</v>
      </c>
    </row>
    <row r="796" spans="13:14" ht="17.100000000000001" customHeight="1" x14ac:dyDescent="0.3">
      <c r="M796" s="10">
        <v>7.93</v>
      </c>
      <c r="N796" s="19" t="s">
        <v>108</v>
      </c>
    </row>
    <row r="797" spans="13:14" ht="17.100000000000001" customHeight="1" x14ac:dyDescent="0.3">
      <c r="M797" s="18">
        <v>7.94</v>
      </c>
      <c r="N797" s="19" t="s">
        <v>108</v>
      </c>
    </row>
    <row r="798" spans="13:14" ht="17.100000000000001" customHeight="1" x14ac:dyDescent="0.3">
      <c r="M798" s="10">
        <v>7.95</v>
      </c>
      <c r="N798" s="19" t="s">
        <v>109</v>
      </c>
    </row>
    <row r="799" spans="13:14" ht="17.100000000000001" customHeight="1" x14ac:dyDescent="0.3">
      <c r="M799" s="18">
        <v>7.96</v>
      </c>
      <c r="N799" s="19" t="s">
        <v>109</v>
      </c>
    </row>
    <row r="800" spans="13:14" ht="17.100000000000001" customHeight="1" x14ac:dyDescent="0.3">
      <c r="M800" s="10">
        <v>7.97</v>
      </c>
      <c r="N800" s="19" t="s">
        <v>109</v>
      </c>
    </row>
    <row r="801" spans="13:14" ht="17.100000000000001" customHeight="1" x14ac:dyDescent="0.3">
      <c r="M801" s="18">
        <v>7.98</v>
      </c>
      <c r="N801" s="19" t="s">
        <v>109</v>
      </c>
    </row>
    <row r="802" spans="13:14" ht="17.100000000000001" customHeight="1" x14ac:dyDescent="0.3">
      <c r="M802" s="10">
        <v>7.99</v>
      </c>
      <c r="N802" s="19" t="s">
        <v>109</v>
      </c>
    </row>
    <row r="803" spans="13:14" ht="17.100000000000001" customHeight="1" x14ac:dyDescent="0.3">
      <c r="M803" s="18">
        <v>8</v>
      </c>
      <c r="N803" s="19" t="s">
        <v>109</v>
      </c>
    </row>
    <row r="804" spans="13:14" ht="17.100000000000001" customHeight="1" x14ac:dyDescent="0.3">
      <c r="M804" s="10">
        <v>8.01</v>
      </c>
      <c r="N804" s="19" t="s">
        <v>109</v>
      </c>
    </row>
    <row r="805" spans="13:14" ht="17.100000000000001" customHeight="1" x14ac:dyDescent="0.3">
      <c r="M805" s="18">
        <v>8.02</v>
      </c>
      <c r="N805" s="19" t="s">
        <v>109</v>
      </c>
    </row>
    <row r="806" spans="13:14" ht="17.100000000000001" customHeight="1" x14ac:dyDescent="0.3">
      <c r="M806" s="10">
        <v>8.0299999999999994</v>
      </c>
      <c r="N806" s="19" t="s">
        <v>109</v>
      </c>
    </row>
    <row r="807" spans="13:14" ht="17.100000000000001" customHeight="1" x14ac:dyDescent="0.3">
      <c r="M807" s="18">
        <v>8.0399999999999991</v>
      </c>
      <c r="N807" s="19" t="s">
        <v>109</v>
      </c>
    </row>
    <row r="808" spans="13:14" ht="17.100000000000001" customHeight="1" x14ac:dyDescent="0.3">
      <c r="M808" s="10">
        <v>8.0500000000000007</v>
      </c>
      <c r="N808" s="19" t="s">
        <v>110</v>
      </c>
    </row>
    <row r="809" spans="13:14" ht="17.100000000000001" customHeight="1" x14ac:dyDescent="0.3">
      <c r="M809" s="18">
        <v>8.06</v>
      </c>
      <c r="N809" s="19" t="s">
        <v>110</v>
      </c>
    </row>
    <row r="810" spans="13:14" ht="17.100000000000001" customHeight="1" x14ac:dyDescent="0.3">
      <c r="M810" s="10">
        <v>8.07</v>
      </c>
      <c r="N810" s="19" t="s">
        <v>110</v>
      </c>
    </row>
    <row r="811" spans="13:14" ht="17.100000000000001" customHeight="1" x14ac:dyDescent="0.3">
      <c r="M811" s="18">
        <v>8.08</v>
      </c>
      <c r="N811" s="19" t="s">
        <v>110</v>
      </c>
    </row>
    <row r="812" spans="13:14" ht="17.100000000000001" customHeight="1" x14ac:dyDescent="0.3">
      <c r="M812" s="10">
        <v>8.09</v>
      </c>
      <c r="N812" s="19" t="s">
        <v>110</v>
      </c>
    </row>
    <row r="813" spans="13:14" ht="17.100000000000001" customHeight="1" x14ac:dyDescent="0.3">
      <c r="M813" s="18">
        <v>8.1</v>
      </c>
      <c r="N813" s="19" t="s">
        <v>110</v>
      </c>
    </row>
    <row r="814" spans="13:14" ht="17.100000000000001" customHeight="1" x14ac:dyDescent="0.3">
      <c r="M814" s="10">
        <v>8.11</v>
      </c>
      <c r="N814" s="19" t="s">
        <v>110</v>
      </c>
    </row>
    <row r="815" spans="13:14" ht="17.100000000000001" customHeight="1" x14ac:dyDescent="0.3">
      <c r="M815" s="18">
        <v>8.1199999999999992</v>
      </c>
      <c r="N815" s="19" t="s">
        <v>110</v>
      </c>
    </row>
    <row r="816" spans="13:14" ht="17.100000000000001" customHeight="1" x14ac:dyDescent="0.3">
      <c r="M816" s="10">
        <v>8.1300000000000008</v>
      </c>
      <c r="N816" s="19" t="s">
        <v>110</v>
      </c>
    </row>
    <row r="817" spans="13:14" ht="17.100000000000001" customHeight="1" x14ac:dyDescent="0.3">
      <c r="M817" s="18">
        <v>8.14</v>
      </c>
      <c r="N817" s="19" t="s">
        <v>110</v>
      </c>
    </row>
    <row r="818" spans="13:14" ht="17.100000000000001" customHeight="1" x14ac:dyDescent="0.3">
      <c r="M818" s="10">
        <v>8.15</v>
      </c>
      <c r="N818" s="19" t="s">
        <v>111</v>
      </c>
    </row>
    <row r="819" spans="13:14" ht="17.100000000000001" customHeight="1" x14ac:dyDescent="0.3">
      <c r="M819" s="18">
        <v>8.16</v>
      </c>
      <c r="N819" s="19" t="s">
        <v>111</v>
      </c>
    </row>
    <row r="820" spans="13:14" ht="17.100000000000001" customHeight="1" x14ac:dyDescent="0.3">
      <c r="M820" s="10">
        <v>8.17</v>
      </c>
      <c r="N820" s="19" t="s">
        <v>111</v>
      </c>
    </row>
    <row r="821" spans="13:14" ht="17.100000000000001" customHeight="1" x14ac:dyDescent="0.3">
      <c r="M821" s="18">
        <v>8.18</v>
      </c>
      <c r="N821" s="19" t="s">
        <v>111</v>
      </c>
    </row>
    <row r="822" spans="13:14" ht="17.100000000000001" customHeight="1" x14ac:dyDescent="0.3">
      <c r="M822" s="10">
        <v>8.19</v>
      </c>
      <c r="N822" s="19" t="s">
        <v>111</v>
      </c>
    </row>
    <row r="823" spans="13:14" ht="17.100000000000001" customHeight="1" x14ac:dyDescent="0.3">
      <c r="M823" s="18">
        <v>8.1999999999999993</v>
      </c>
      <c r="N823" s="19" t="s">
        <v>111</v>
      </c>
    </row>
    <row r="824" spans="13:14" ht="17.100000000000001" customHeight="1" x14ac:dyDescent="0.3">
      <c r="M824" s="10">
        <v>8.2100000000000009</v>
      </c>
      <c r="N824" s="19" t="s">
        <v>111</v>
      </c>
    </row>
    <row r="825" spans="13:14" ht="17.100000000000001" customHeight="1" x14ac:dyDescent="0.3">
      <c r="M825" s="18">
        <v>8.2200000000000006</v>
      </c>
      <c r="N825" s="19" t="s">
        <v>111</v>
      </c>
    </row>
    <row r="826" spans="13:14" ht="17.100000000000001" customHeight="1" x14ac:dyDescent="0.3">
      <c r="M826" s="10">
        <v>8.23</v>
      </c>
      <c r="N826" s="19" t="s">
        <v>111</v>
      </c>
    </row>
    <row r="827" spans="13:14" ht="17.100000000000001" customHeight="1" x14ac:dyDescent="0.3">
      <c r="M827" s="18">
        <v>8.24</v>
      </c>
      <c r="N827" s="19" t="s">
        <v>111</v>
      </c>
    </row>
    <row r="828" spans="13:14" ht="17.100000000000001" customHeight="1" x14ac:dyDescent="0.3">
      <c r="M828" s="10">
        <v>8.25</v>
      </c>
      <c r="N828" s="19" t="s">
        <v>112</v>
      </c>
    </row>
    <row r="829" spans="13:14" ht="17.100000000000001" customHeight="1" x14ac:dyDescent="0.3">
      <c r="M829" s="18">
        <v>8.26</v>
      </c>
      <c r="N829" s="19" t="s">
        <v>112</v>
      </c>
    </row>
    <row r="830" spans="13:14" ht="17.100000000000001" customHeight="1" x14ac:dyDescent="0.3">
      <c r="M830" s="10">
        <v>8.27</v>
      </c>
      <c r="N830" s="19" t="s">
        <v>112</v>
      </c>
    </row>
    <row r="831" spans="13:14" ht="17.100000000000001" customHeight="1" x14ac:dyDescent="0.3">
      <c r="M831" s="18">
        <v>8.2799999999999994</v>
      </c>
      <c r="N831" s="19" t="s">
        <v>112</v>
      </c>
    </row>
    <row r="832" spans="13:14" ht="17.100000000000001" customHeight="1" x14ac:dyDescent="0.3">
      <c r="M832" s="10">
        <v>8.2899999999999991</v>
      </c>
      <c r="N832" s="19" t="s">
        <v>112</v>
      </c>
    </row>
    <row r="833" spans="13:14" ht="17.100000000000001" customHeight="1" x14ac:dyDescent="0.3">
      <c r="M833" s="18">
        <v>8.3000000000000007</v>
      </c>
      <c r="N833" s="19" t="s">
        <v>112</v>
      </c>
    </row>
    <row r="834" spans="13:14" ht="17.100000000000001" customHeight="1" x14ac:dyDescent="0.3">
      <c r="M834" s="10">
        <v>8.31</v>
      </c>
      <c r="N834" s="19" t="s">
        <v>112</v>
      </c>
    </row>
    <row r="835" spans="13:14" ht="17.100000000000001" customHeight="1" x14ac:dyDescent="0.3">
      <c r="M835" s="18">
        <v>8.32</v>
      </c>
      <c r="N835" s="19" t="s">
        <v>112</v>
      </c>
    </row>
    <row r="836" spans="13:14" ht="17.100000000000001" customHeight="1" x14ac:dyDescent="0.3">
      <c r="M836" s="10">
        <v>8.33</v>
      </c>
      <c r="N836" s="19" t="s">
        <v>112</v>
      </c>
    </row>
    <row r="837" spans="13:14" ht="17.100000000000001" customHeight="1" x14ac:dyDescent="0.3">
      <c r="M837" s="18">
        <v>8.34</v>
      </c>
      <c r="N837" s="19" t="s">
        <v>112</v>
      </c>
    </row>
    <row r="838" spans="13:14" ht="17.100000000000001" customHeight="1" x14ac:dyDescent="0.3">
      <c r="M838" s="10">
        <v>8.35</v>
      </c>
      <c r="N838" s="19" t="s">
        <v>113</v>
      </c>
    </row>
    <row r="839" spans="13:14" ht="17.100000000000001" customHeight="1" x14ac:dyDescent="0.3">
      <c r="M839" s="18">
        <v>8.36</v>
      </c>
      <c r="N839" s="19" t="s">
        <v>113</v>
      </c>
    </row>
    <row r="840" spans="13:14" ht="17.100000000000001" customHeight="1" x14ac:dyDescent="0.3">
      <c r="M840" s="10">
        <v>8.3699999999999992</v>
      </c>
      <c r="N840" s="19" t="s">
        <v>113</v>
      </c>
    </row>
    <row r="841" spans="13:14" ht="17.100000000000001" customHeight="1" x14ac:dyDescent="0.3">
      <c r="M841" s="18">
        <v>8.3800000000000008</v>
      </c>
      <c r="N841" s="19" t="s">
        <v>113</v>
      </c>
    </row>
    <row r="842" spans="13:14" ht="17.100000000000001" customHeight="1" x14ac:dyDescent="0.3">
      <c r="M842" s="10">
        <v>8.39</v>
      </c>
      <c r="N842" s="19" t="s">
        <v>113</v>
      </c>
    </row>
    <row r="843" spans="13:14" ht="17.100000000000001" customHeight="1" x14ac:dyDescent="0.3">
      <c r="M843" s="18">
        <v>8.4</v>
      </c>
      <c r="N843" s="19" t="s">
        <v>113</v>
      </c>
    </row>
    <row r="844" spans="13:14" ht="17.100000000000001" customHeight="1" x14ac:dyDescent="0.3">
      <c r="M844" s="10">
        <v>8.41</v>
      </c>
      <c r="N844" s="19" t="s">
        <v>113</v>
      </c>
    </row>
    <row r="845" spans="13:14" ht="17.100000000000001" customHeight="1" x14ac:dyDescent="0.3">
      <c r="M845" s="18">
        <v>8.42</v>
      </c>
      <c r="N845" s="19" t="s">
        <v>113</v>
      </c>
    </row>
    <row r="846" spans="13:14" ht="17.100000000000001" customHeight="1" x14ac:dyDescent="0.3">
      <c r="M846" s="10">
        <v>8.43</v>
      </c>
      <c r="N846" s="19" t="s">
        <v>113</v>
      </c>
    </row>
    <row r="847" spans="13:14" ht="17.100000000000001" customHeight="1" x14ac:dyDescent="0.3">
      <c r="M847" s="18">
        <v>8.44</v>
      </c>
      <c r="N847" s="19" t="s">
        <v>113</v>
      </c>
    </row>
    <row r="848" spans="13:14" ht="17.100000000000001" customHeight="1" x14ac:dyDescent="0.3">
      <c r="M848" s="10">
        <v>8.4499999999999993</v>
      </c>
      <c r="N848" s="19" t="s">
        <v>114</v>
      </c>
    </row>
    <row r="849" spans="13:14" ht="17.100000000000001" customHeight="1" x14ac:dyDescent="0.3">
      <c r="M849" s="18">
        <v>8.4600000000000009</v>
      </c>
      <c r="N849" s="19" t="s">
        <v>114</v>
      </c>
    </row>
    <row r="850" spans="13:14" ht="17.100000000000001" customHeight="1" x14ac:dyDescent="0.3">
      <c r="M850" s="10">
        <v>8.4700000000000006</v>
      </c>
      <c r="N850" s="19" t="s">
        <v>114</v>
      </c>
    </row>
    <row r="851" spans="13:14" ht="17.100000000000001" customHeight="1" x14ac:dyDescent="0.3">
      <c r="M851" s="18">
        <v>8.48</v>
      </c>
      <c r="N851" s="19" t="s">
        <v>114</v>
      </c>
    </row>
    <row r="852" spans="13:14" ht="17.100000000000001" customHeight="1" x14ac:dyDescent="0.3">
      <c r="M852" s="10">
        <v>8.49</v>
      </c>
      <c r="N852" s="19" t="s">
        <v>114</v>
      </c>
    </row>
    <row r="853" spans="13:14" ht="17.100000000000001" customHeight="1" x14ac:dyDescent="0.3">
      <c r="M853" s="18">
        <v>8.5</v>
      </c>
      <c r="N853" s="19" t="s">
        <v>114</v>
      </c>
    </row>
    <row r="854" spans="13:14" ht="17.100000000000001" customHeight="1" x14ac:dyDescent="0.3">
      <c r="M854" s="10">
        <v>8.51</v>
      </c>
      <c r="N854" s="19" t="s">
        <v>114</v>
      </c>
    </row>
    <row r="855" spans="13:14" ht="17.100000000000001" customHeight="1" x14ac:dyDescent="0.3">
      <c r="M855" s="18">
        <v>8.52</v>
      </c>
      <c r="N855" s="19" t="s">
        <v>114</v>
      </c>
    </row>
    <row r="856" spans="13:14" ht="17.100000000000001" customHeight="1" x14ac:dyDescent="0.3">
      <c r="M856" s="10">
        <v>8.5299999999999994</v>
      </c>
      <c r="N856" s="19" t="s">
        <v>114</v>
      </c>
    </row>
    <row r="857" spans="13:14" ht="17.100000000000001" customHeight="1" x14ac:dyDescent="0.3">
      <c r="M857" s="18">
        <v>8.5399999999999991</v>
      </c>
      <c r="N857" s="19" t="s">
        <v>114</v>
      </c>
    </row>
    <row r="858" spans="13:14" ht="17.100000000000001" customHeight="1" x14ac:dyDescent="0.3">
      <c r="M858" s="10">
        <v>8.5500000000000007</v>
      </c>
      <c r="N858" s="19" t="s">
        <v>115</v>
      </c>
    </row>
    <row r="859" spans="13:14" ht="17.100000000000001" customHeight="1" x14ac:dyDescent="0.3">
      <c r="M859" s="18">
        <v>8.56</v>
      </c>
      <c r="N859" s="19" t="s">
        <v>115</v>
      </c>
    </row>
    <row r="860" spans="13:14" ht="17.100000000000001" customHeight="1" x14ac:dyDescent="0.3">
      <c r="M860" s="10">
        <v>8.57</v>
      </c>
      <c r="N860" s="19" t="s">
        <v>115</v>
      </c>
    </row>
    <row r="861" spans="13:14" ht="17.100000000000001" customHeight="1" x14ac:dyDescent="0.3">
      <c r="M861" s="18">
        <v>8.58</v>
      </c>
      <c r="N861" s="19" t="s">
        <v>115</v>
      </c>
    </row>
    <row r="862" spans="13:14" ht="17.100000000000001" customHeight="1" x14ac:dyDescent="0.3">
      <c r="M862" s="10">
        <v>8.59</v>
      </c>
      <c r="N862" s="19" t="s">
        <v>115</v>
      </c>
    </row>
    <row r="863" spans="13:14" ht="17.100000000000001" customHeight="1" x14ac:dyDescent="0.3">
      <c r="M863" s="18">
        <v>8.6</v>
      </c>
      <c r="N863" s="19" t="s">
        <v>115</v>
      </c>
    </row>
    <row r="864" spans="13:14" ht="17.100000000000001" customHeight="1" x14ac:dyDescent="0.3">
      <c r="M864" s="10">
        <v>8.61</v>
      </c>
      <c r="N864" s="19" t="s">
        <v>115</v>
      </c>
    </row>
    <row r="865" spans="13:14" ht="17.100000000000001" customHeight="1" x14ac:dyDescent="0.3">
      <c r="M865" s="18">
        <v>8.6199999999999992</v>
      </c>
      <c r="N865" s="19" t="s">
        <v>115</v>
      </c>
    </row>
    <row r="866" spans="13:14" ht="17.100000000000001" customHeight="1" x14ac:dyDescent="0.3">
      <c r="M866" s="10">
        <v>8.6300000000000008</v>
      </c>
      <c r="N866" s="19" t="s">
        <v>115</v>
      </c>
    </row>
    <row r="867" spans="13:14" ht="17.100000000000001" customHeight="1" x14ac:dyDescent="0.3">
      <c r="M867" s="18">
        <v>8.64</v>
      </c>
      <c r="N867" s="19" t="s">
        <v>115</v>
      </c>
    </row>
    <row r="868" spans="13:14" ht="17.100000000000001" customHeight="1" x14ac:dyDescent="0.3">
      <c r="M868" s="10">
        <v>8.65</v>
      </c>
      <c r="N868" s="19" t="s">
        <v>116</v>
      </c>
    </row>
    <row r="869" spans="13:14" ht="17.100000000000001" customHeight="1" x14ac:dyDescent="0.3">
      <c r="M869" s="18">
        <v>8.66</v>
      </c>
      <c r="N869" s="19" t="s">
        <v>116</v>
      </c>
    </row>
    <row r="870" spans="13:14" ht="17.100000000000001" customHeight="1" x14ac:dyDescent="0.3">
      <c r="M870" s="10">
        <v>8.67</v>
      </c>
      <c r="N870" s="19" t="s">
        <v>116</v>
      </c>
    </row>
    <row r="871" spans="13:14" ht="17.100000000000001" customHeight="1" x14ac:dyDescent="0.3">
      <c r="M871" s="18">
        <v>8.68</v>
      </c>
      <c r="N871" s="19" t="s">
        <v>116</v>
      </c>
    </row>
    <row r="872" spans="13:14" ht="17.100000000000001" customHeight="1" x14ac:dyDescent="0.3">
      <c r="M872" s="10">
        <v>8.69</v>
      </c>
      <c r="N872" s="19" t="s">
        <v>116</v>
      </c>
    </row>
    <row r="873" spans="13:14" ht="17.100000000000001" customHeight="1" x14ac:dyDescent="0.3">
      <c r="M873" s="18">
        <v>8.6999999999999993</v>
      </c>
      <c r="N873" s="19" t="s">
        <v>116</v>
      </c>
    </row>
    <row r="874" spans="13:14" ht="17.100000000000001" customHeight="1" x14ac:dyDescent="0.3">
      <c r="M874" s="10">
        <v>8.7100000000000009</v>
      </c>
      <c r="N874" s="19" t="s">
        <v>116</v>
      </c>
    </row>
    <row r="875" spans="13:14" ht="17.100000000000001" customHeight="1" x14ac:dyDescent="0.3">
      <c r="M875" s="18">
        <v>8.7200000000000006</v>
      </c>
      <c r="N875" s="19" t="s">
        <v>116</v>
      </c>
    </row>
    <row r="876" spans="13:14" ht="17.100000000000001" customHeight="1" x14ac:dyDescent="0.3">
      <c r="M876" s="10">
        <v>8.73</v>
      </c>
      <c r="N876" s="19" t="s">
        <v>116</v>
      </c>
    </row>
    <row r="877" spans="13:14" ht="17.100000000000001" customHeight="1" x14ac:dyDescent="0.3">
      <c r="M877" s="18">
        <v>8.74</v>
      </c>
      <c r="N877" s="19" t="s">
        <v>116</v>
      </c>
    </row>
    <row r="878" spans="13:14" ht="17.100000000000001" customHeight="1" x14ac:dyDescent="0.3">
      <c r="M878" s="10">
        <v>8.75</v>
      </c>
      <c r="N878" s="19" t="s">
        <v>117</v>
      </c>
    </row>
    <row r="879" spans="13:14" ht="17.100000000000001" customHeight="1" x14ac:dyDescent="0.3">
      <c r="M879" s="18">
        <v>8.76</v>
      </c>
      <c r="N879" s="19" t="s">
        <v>117</v>
      </c>
    </row>
    <row r="880" spans="13:14" ht="17.100000000000001" customHeight="1" x14ac:dyDescent="0.3">
      <c r="M880" s="10">
        <v>8.77</v>
      </c>
      <c r="N880" s="19" t="s">
        <v>117</v>
      </c>
    </row>
    <row r="881" spans="13:14" ht="17.100000000000001" customHeight="1" x14ac:dyDescent="0.3">
      <c r="M881" s="18">
        <v>8.7799999999999994</v>
      </c>
      <c r="N881" s="19" t="s">
        <v>117</v>
      </c>
    </row>
    <row r="882" spans="13:14" ht="17.100000000000001" customHeight="1" x14ac:dyDescent="0.3">
      <c r="M882" s="10">
        <v>8.7899999999999991</v>
      </c>
      <c r="N882" s="19" t="s">
        <v>117</v>
      </c>
    </row>
    <row r="883" spans="13:14" ht="17.100000000000001" customHeight="1" x14ac:dyDescent="0.3">
      <c r="M883" s="18">
        <v>8.8000000000000007</v>
      </c>
      <c r="N883" s="19" t="s">
        <v>117</v>
      </c>
    </row>
    <row r="884" spans="13:14" ht="17.100000000000001" customHeight="1" x14ac:dyDescent="0.3">
      <c r="M884" s="10">
        <v>8.81</v>
      </c>
      <c r="N884" s="19" t="s">
        <v>117</v>
      </c>
    </row>
    <row r="885" spans="13:14" ht="17.100000000000001" customHeight="1" x14ac:dyDescent="0.3">
      <c r="M885" s="18">
        <v>8.82</v>
      </c>
      <c r="N885" s="19" t="s">
        <v>117</v>
      </c>
    </row>
    <row r="886" spans="13:14" ht="17.100000000000001" customHeight="1" x14ac:dyDescent="0.3">
      <c r="M886" s="10">
        <v>8.83</v>
      </c>
      <c r="N886" s="19" t="s">
        <v>117</v>
      </c>
    </row>
    <row r="887" spans="13:14" ht="17.100000000000001" customHeight="1" x14ac:dyDescent="0.3">
      <c r="M887" s="18">
        <v>8.84</v>
      </c>
      <c r="N887" s="19" t="s">
        <v>117</v>
      </c>
    </row>
    <row r="888" spans="13:14" ht="17.100000000000001" customHeight="1" x14ac:dyDescent="0.3">
      <c r="M888" s="10">
        <v>8.85</v>
      </c>
      <c r="N888" s="19" t="s">
        <v>118</v>
      </c>
    </row>
    <row r="889" spans="13:14" ht="17.100000000000001" customHeight="1" x14ac:dyDescent="0.3">
      <c r="M889" s="18">
        <v>8.86</v>
      </c>
      <c r="N889" s="19" t="s">
        <v>118</v>
      </c>
    </row>
    <row r="890" spans="13:14" ht="17.100000000000001" customHeight="1" x14ac:dyDescent="0.3">
      <c r="M890" s="10">
        <v>8.8699999999999992</v>
      </c>
      <c r="N890" s="19" t="s">
        <v>118</v>
      </c>
    </row>
    <row r="891" spans="13:14" ht="17.100000000000001" customHeight="1" x14ac:dyDescent="0.3">
      <c r="M891" s="18">
        <v>8.8800000000000008</v>
      </c>
      <c r="N891" s="19" t="s">
        <v>118</v>
      </c>
    </row>
    <row r="892" spans="13:14" ht="17.100000000000001" customHeight="1" x14ac:dyDescent="0.3">
      <c r="M892" s="10">
        <v>8.89</v>
      </c>
      <c r="N892" s="19" t="s">
        <v>118</v>
      </c>
    </row>
    <row r="893" spans="13:14" ht="17.100000000000001" customHeight="1" x14ac:dyDescent="0.3">
      <c r="M893" s="18">
        <v>8.9</v>
      </c>
      <c r="N893" s="19" t="s">
        <v>118</v>
      </c>
    </row>
    <row r="894" spans="13:14" ht="17.100000000000001" customHeight="1" x14ac:dyDescent="0.3">
      <c r="M894" s="10">
        <v>8.91</v>
      </c>
      <c r="N894" s="19" t="s">
        <v>118</v>
      </c>
    </row>
    <row r="895" spans="13:14" ht="17.100000000000001" customHeight="1" x14ac:dyDescent="0.3">
      <c r="M895" s="18">
        <v>8.92</v>
      </c>
      <c r="N895" s="19" t="s">
        <v>118</v>
      </c>
    </row>
    <row r="896" spans="13:14" ht="17.100000000000001" customHeight="1" x14ac:dyDescent="0.3">
      <c r="M896" s="10">
        <v>8.93</v>
      </c>
      <c r="N896" s="19" t="s">
        <v>118</v>
      </c>
    </row>
    <row r="897" spans="13:14" ht="17.100000000000001" customHeight="1" x14ac:dyDescent="0.3">
      <c r="M897" s="18">
        <v>8.94</v>
      </c>
      <c r="N897" s="19" t="s">
        <v>118</v>
      </c>
    </row>
    <row r="898" spans="13:14" ht="17.100000000000001" customHeight="1" x14ac:dyDescent="0.3">
      <c r="M898" s="10">
        <v>8.9499999999999993</v>
      </c>
      <c r="N898" s="19" t="s">
        <v>119</v>
      </c>
    </row>
    <row r="899" spans="13:14" ht="17.100000000000001" customHeight="1" x14ac:dyDescent="0.3">
      <c r="M899" s="18">
        <v>8.9600000000000009</v>
      </c>
      <c r="N899" s="19" t="s">
        <v>119</v>
      </c>
    </row>
    <row r="900" spans="13:14" ht="17.100000000000001" customHeight="1" x14ac:dyDescent="0.3">
      <c r="M900" s="10">
        <v>8.9700000000000006</v>
      </c>
      <c r="N900" s="19" t="s">
        <v>119</v>
      </c>
    </row>
    <row r="901" spans="13:14" ht="17.100000000000001" customHeight="1" x14ac:dyDescent="0.3">
      <c r="M901" s="18">
        <v>8.98</v>
      </c>
      <c r="N901" s="19" t="s">
        <v>119</v>
      </c>
    </row>
    <row r="902" spans="13:14" ht="17.100000000000001" customHeight="1" x14ac:dyDescent="0.3">
      <c r="M902" s="10">
        <v>8.99</v>
      </c>
      <c r="N902" s="19" t="s">
        <v>119</v>
      </c>
    </row>
    <row r="903" spans="13:14" ht="17.100000000000001" customHeight="1" x14ac:dyDescent="0.3">
      <c r="M903" s="18">
        <v>9</v>
      </c>
      <c r="N903" s="19" t="s">
        <v>119</v>
      </c>
    </row>
    <row r="904" spans="13:14" ht="17.100000000000001" customHeight="1" x14ac:dyDescent="0.3">
      <c r="M904" s="10">
        <v>9.01</v>
      </c>
      <c r="N904" s="19" t="s">
        <v>119</v>
      </c>
    </row>
    <row r="905" spans="13:14" ht="17.100000000000001" customHeight="1" x14ac:dyDescent="0.3">
      <c r="M905" s="18">
        <v>9.02</v>
      </c>
      <c r="N905" s="19" t="s">
        <v>119</v>
      </c>
    </row>
    <row r="906" spans="13:14" ht="17.100000000000001" customHeight="1" x14ac:dyDescent="0.3">
      <c r="M906" s="10">
        <v>9.0299999999999994</v>
      </c>
      <c r="N906" s="19" t="s">
        <v>119</v>
      </c>
    </row>
    <row r="907" spans="13:14" ht="17.100000000000001" customHeight="1" x14ac:dyDescent="0.3">
      <c r="M907" s="18">
        <v>9.0399999999999991</v>
      </c>
      <c r="N907" s="19" t="s">
        <v>119</v>
      </c>
    </row>
    <row r="908" spans="13:14" ht="17.100000000000001" customHeight="1" x14ac:dyDescent="0.3">
      <c r="M908" s="10">
        <v>9.0500000000000007</v>
      </c>
      <c r="N908" s="19" t="s">
        <v>120</v>
      </c>
    </row>
    <row r="909" spans="13:14" ht="17.100000000000001" customHeight="1" x14ac:dyDescent="0.3">
      <c r="M909" s="18">
        <v>9.06</v>
      </c>
      <c r="N909" s="19" t="s">
        <v>120</v>
      </c>
    </row>
    <row r="910" spans="13:14" ht="17.100000000000001" customHeight="1" x14ac:dyDescent="0.3">
      <c r="M910" s="10">
        <v>9.07</v>
      </c>
      <c r="N910" s="19" t="s">
        <v>120</v>
      </c>
    </row>
    <row r="911" spans="13:14" ht="17.100000000000001" customHeight="1" x14ac:dyDescent="0.3">
      <c r="M911" s="18">
        <v>9.08</v>
      </c>
      <c r="N911" s="19" t="s">
        <v>120</v>
      </c>
    </row>
    <row r="912" spans="13:14" ht="17.100000000000001" customHeight="1" x14ac:dyDescent="0.3">
      <c r="M912" s="10">
        <v>9.09</v>
      </c>
      <c r="N912" s="19" t="s">
        <v>120</v>
      </c>
    </row>
    <row r="913" spans="13:14" ht="17.100000000000001" customHeight="1" x14ac:dyDescent="0.3">
      <c r="M913" s="18">
        <v>9.1</v>
      </c>
      <c r="N913" s="19" t="s">
        <v>120</v>
      </c>
    </row>
    <row r="914" spans="13:14" ht="17.100000000000001" customHeight="1" x14ac:dyDescent="0.3">
      <c r="M914" s="10">
        <v>9.11</v>
      </c>
      <c r="N914" s="19" t="s">
        <v>120</v>
      </c>
    </row>
    <row r="915" spans="13:14" ht="17.100000000000001" customHeight="1" x14ac:dyDescent="0.3">
      <c r="M915" s="18">
        <v>9.1199999999999992</v>
      </c>
      <c r="N915" s="19" t="s">
        <v>120</v>
      </c>
    </row>
    <row r="916" spans="13:14" ht="17.100000000000001" customHeight="1" x14ac:dyDescent="0.3">
      <c r="M916" s="10">
        <v>9.1300000000000008</v>
      </c>
      <c r="N916" s="19" t="s">
        <v>120</v>
      </c>
    </row>
    <row r="917" spans="13:14" ht="17.100000000000001" customHeight="1" x14ac:dyDescent="0.3">
      <c r="M917" s="18">
        <v>9.14</v>
      </c>
      <c r="N917" s="19" t="s">
        <v>120</v>
      </c>
    </row>
    <row r="918" spans="13:14" ht="17.100000000000001" customHeight="1" x14ac:dyDescent="0.3">
      <c r="M918" s="10">
        <v>9.15</v>
      </c>
      <c r="N918" s="19" t="s">
        <v>121</v>
      </c>
    </row>
    <row r="919" spans="13:14" ht="17.100000000000001" customHeight="1" x14ac:dyDescent="0.3">
      <c r="M919" s="18">
        <v>9.16</v>
      </c>
      <c r="N919" s="19" t="s">
        <v>121</v>
      </c>
    </row>
    <row r="920" spans="13:14" ht="17.100000000000001" customHeight="1" x14ac:dyDescent="0.3">
      <c r="M920" s="10">
        <v>9.17</v>
      </c>
      <c r="N920" s="19" t="s">
        <v>121</v>
      </c>
    </row>
    <row r="921" spans="13:14" ht="17.100000000000001" customHeight="1" x14ac:dyDescent="0.3">
      <c r="M921" s="18">
        <v>9.18</v>
      </c>
      <c r="N921" s="19" t="s">
        <v>121</v>
      </c>
    </row>
    <row r="922" spans="13:14" ht="17.100000000000001" customHeight="1" x14ac:dyDescent="0.3">
      <c r="M922" s="10">
        <v>9.19</v>
      </c>
      <c r="N922" s="19" t="s">
        <v>121</v>
      </c>
    </row>
    <row r="923" spans="13:14" ht="17.100000000000001" customHeight="1" x14ac:dyDescent="0.3">
      <c r="M923" s="18">
        <v>9.1999999999999993</v>
      </c>
      <c r="N923" s="19" t="s">
        <v>121</v>
      </c>
    </row>
    <row r="924" spans="13:14" ht="17.100000000000001" customHeight="1" x14ac:dyDescent="0.3">
      <c r="M924" s="10">
        <v>9.2100000000000009</v>
      </c>
      <c r="N924" s="19" t="s">
        <v>121</v>
      </c>
    </row>
    <row r="925" spans="13:14" ht="17.100000000000001" customHeight="1" x14ac:dyDescent="0.3">
      <c r="M925" s="18">
        <v>9.2200000000000006</v>
      </c>
      <c r="N925" s="19" t="s">
        <v>121</v>
      </c>
    </row>
    <row r="926" spans="13:14" ht="17.100000000000001" customHeight="1" x14ac:dyDescent="0.3">
      <c r="M926" s="10">
        <v>9.23</v>
      </c>
      <c r="N926" s="19" t="s">
        <v>121</v>
      </c>
    </row>
    <row r="927" spans="13:14" ht="17.100000000000001" customHeight="1" x14ac:dyDescent="0.3">
      <c r="M927" s="18">
        <v>9.24</v>
      </c>
      <c r="N927" s="19" t="s">
        <v>121</v>
      </c>
    </row>
    <row r="928" spans="13:14" ht="17.100000000000001" customHeight="1" x14ac:dyDescent="0.3">
      <c r="M928" s="10">
        <v>9.25</v>
      </c>
      <c r="N928" s="19" t="s">
        <v>122</v>
      </c>
    </row>
    <row r="929" spans="13:14" ht="17.100000000000001" customHeight="1" x14ac:dyDescent="0.3">
      <c r="M929" s="18">
        <v>9.26</v>
      </c>
      <c r="N929" s="19" t="s">
        <v>122</v>
      </c>
    </row>
    <row r="930" spans="13:14" ht="17.100000000000001" customHeight="1" x14ac:dyDescent="0.3">
      <c r="M930" s="10">
        <v>9.27</v>
      </c>
      <c r="N930" s="19" t="s">
        <v>122</v>
      </c>
    </row>
    <row r="931" spans="13:14" ht="17.100000000000001" customHeight="1" x14ac:dyDescent="0.3">
      <c r="M931" s="18">
        <v>9.2799999999999994</v>
      </c>
      <c r="N931" s="19" t="s">
        <v>122</v>
      </c>
    </row>
    <row r="932" spans="13:14" ht="17.100000000000001" customHeight="1" x14ac:dyDescent="0.3">
      <c r="M932" s="10">
        <v>9.2899999999999991</v>
      </c>
      <c r="N932" s="19" t="s">
        <v>122</v>
      </c>
    </row>
    <row r="933" spans="13:14" ht="17.100000000000001" customHeight="1" x14ac:dyDescent="0.3">
      <c r="M933" s="18">
        <v>9.3000000000000007</v>
      </c>
      <c r="N933" s="19" t="s">
        <v>122</v>
      </c>
    </row>
    <row r="934" spans="13:14" ht="17.100000000000001" customHeight="1" x14ac:dyDescent="0.3">
      <c r="M934" s="10">
        <v>9.31</v>
      </c>
      <c r="N934" s="19" t="s">
        <v>122</v>
      </c>
    </row>
    <row r="935" spans="13:14" ht="17.100000000000001" customHeight="1" x14ac:dyDescent="0.3">
      <c r="M935" s="18">
        <v>9.32</v>
      </c>
      <c r="N935" s="19" t="s">
        <v>122</v>
      </c>
    </row>
    <row r="936" spans="13:14" ht="17.100000000000001" customHeight="1" x14ac:dyDescent="0.3">
      <c r="M936" s="10">
        <v>9.33</v>
      </c>
      <c r="N936" s="19" t="s">
        <v>122</v>
      </c>
    </row>
    <row r="937" spans="13:14" ht="17.100000000000001" customHeight="1" x14ac:dyDescent="0.3">
      <c r="M937" s="18">
        <v>9.34</v>
      </c>
      <c r="N937" s="19" t="s">
        <v>122</v>
      </c>
    </row>
    <row r="938" spans="13:14" ht="17.100000000000001" customHeight="1" x14ac:dyDescent="0.3">
      <c r="M938" s="10">
        <v>9.35</v>
      </c>
      <c r="N938" s="19" t="s">
        <v>123</v>
      </c>
    </row>
    <row r="939" spans="13:14" ht="17.100000000000001" customHeight="1" x14ac:dyDescent="0.3">
      <c r="M939" s="18">
        <v>9.36</v>
      </c>
      <c r="N939" s="19" t="s">
        <v>123</v>
      </c>
    </row>
    <row r="940" spans="13:14" ht="17.100000000000001" customHeight="1" x14ac:dyDescent="0.3">
      <c r="M940" s="10">
        <v>9.3699999999999992</v>
      </c>
      <c r="N940" s="19" t="s">
        <v>123</v>
      </c>
    </row>
    <row r="941" spans="13:14" ht="17.100000000000001" customHeight="1" x14ac:dyDescent="0.3">
      <c r="M941" s="18">
        <v>9.3800000000000008</v>
      </c>
      <c r="N941" s="19" t="s">
        <v>123</v>
      </c>
    </row>
    <row r="942" spans="13:14" ht="17.100000000000001" customHeight="1" x14ac:dyDescent="0.3">
      <c r="M942" s="10">
        <v>9.39</v>
      </c>
      <c r="N942" s="19" t="s">
        <v>123</v>
      </c>
    </row>
    <row r="943" spans="13:14" ht="17.100000000000001" customHeight="1" x14ac:dyDescent="0.3">
      <c r="M943" s="18">
        <v>9.4</v>
      </c>
      <c r="N943" s="19" t="s">
        <v>123</v>
      </c>
    </row>
    <row r="944" spans="13:14" ht="17.100000000000001" customHeight="1" x14ac:dyDescent="0.3">
      <c r="M944" s="10">
        <v>9.41</v>
      </c>
      <c r="N944" s="19" t="s">
        <v>123</v>
      </c>
    </row>
    <row r="945" spans="13:14" ht="17.100000000000001" customHeight="1" x14ac:dyDescent="0.3">
      <c r="M945" s="18">
        <v>9.42</v>
      </c>
      <c r="N945" s="19" t="s">
        <v>123</v>
      </c>
    </row>
    <row r="946" spans="13:14" ht="17.100000000000001" customHeight="1" x14ac:dyDescent="0.3">
      <c r="M946" s="10">
        <v>9.43</v>
      </c>
      <c r="N946" s="19" t="s">
        <v>123</v>
      </c>
    </row>
    <row r="947" spans="13:14" ht="17.100000000000001" customHeight="1" x14ac:dyDescent="0.3">
      <c r="M947" s="18">
        <v>9.44</v>
      </c>
      <c r="N947" s="19" t="s">
        <v>123</v>
      </c>
    </row>
    <row r="948" spans="13:14" ht="17.100000000000001" customHeight="1" x14ac:dyDescent="0.3">
      <c r="M948" s="10">
        <v>9.4499999999999993</v>
      </c>
      <c r="N948" s="19" t="s">
        <v>124</v>
      </c>
    </row>
    <row r="949" spans="13:14" ht="17.100000000000001" customHeight="1" x14ac:dyDescent="0.3">
      <c r="M949" s="18">
        <v>9.4600000000000009</v>
      </c>
      <c r="N949" s="19" t="s">
        <v>124</v>
      </c>
    </row>
    <row r="950" spans="13:14" ht="17.100000000000001" customHeight="1" x14ac:dyDescent="0.3">
      <c r="M950" s="10">
        <v>9.4700000000000006</v>
      </c>
      <c r="N950" s="19" t="s">
        <v>124</v>
      </c>
    </row>
    <row r="951" spans="13:14" ht="17.100000000000001" customHeight="1" x14ac:dyDescent="0.3">
      <c r="M951" s="18">
        <v>9.48</v>
      </c>
      <c r="N951" s="19" t="s">
        <v>124</v>
      </c>
    </row>
    <row r="952" spans="13:14" ht="17.100000000000001" customHeight="1" x14ac:dyDescent="0.3">
      <c r="M952" s="10">
        <v>9.49</v>
      </c>
      <c r="N952" s="19" t="s">
        <v>124</v>
      </c>
    </row>
    <row r="953" spans="13:14" ht="17.100000000000001" customHeight="1" x14ac:dyDescent="0.3">
      <c r="M953" s="18">
        <v>9.5</v>
      </c>
      <c r="N953" s="19" t="s">
        <v>124</v>
      </c>
    </row>
    <row r="954" spans="13:14" ht="17.100000000000001" customHeight="1" x14ac:dyDescent="0.3">
      <c r="M954" s="10">
        <v>9.51</v>
      </c>
      <c r="N954" s="19" t="s">
        <v>124</v>
      </c>
    </row>
    <row r="955" spans="13:14" ht="17.100000000000001" customHeight="1" x14ac:dyDescent="0.3">
      <c r="M955" s="18">
        <v>9.52</v>
      </c>
      <c r="N955" s="19" t="s">
        <v>124</v>
      </c>
    </row>
    <row r="956" spans="13:14" ht="17.100000000000001" customHeight="1" x14ac:dyDescent="0.3">
      <c r="M956" s="10">
        <v>9.5299999999999994</v>
      </c>
      <c r="N956" s="19" t="s">
        <v>124</v>
      </c>
    </row>
    <row r="957" spans="13:14" ht="17.100000000000001" customHeight="1" x14ac:dyDescent="0.3">
      <c r="M957" s="18">
        <v>9.5399999999999991</v>
      </c>
      <c r="N957" s="19" t="s">
        <v>124</v>
      </c>
    </row>
    <row r="958" spans="13:14" ht="17.100000000000001" customHeight="1" x14ac:dyDescent="0.3">
      <c r="M958" s="10">
        <v>9.5500000000000007</v>
      </c>
      <c r="N958" s="19" t="s">
        <v>125</v>
      </c>
    </row>
    <row r="959" spans="13:14" ht="17.100000000000001" customHeight="1" x14ac:dyDescent="0.3">
      <c r="M959" s="18">
        <v>9.56</v>
      </c>
      <c r="N959" s="19" t="s">
        <v>125</v>
      </c>
    </row>
    <row r="960" spans="13:14" ht="17.100000000000001" customHeight="1" x14ac:dyDescent="0.3">
      <c r="M960" s="10">
        <v>9.57</v>
      </c>
      <c r="N960" s="19" t="s">
        <v>125</v>
      </c>
    </row>
    <row r="961" spans="13:14" ht="17.100000000000001" customHeight="1" x14ac:dyDescent="0.3">
      <c r="M961" s="18">
        <v>9.58</v>
      </c>
      <c r="N961" s="19" t="s">
        <v>125</v>
      </c>
    </row>
    <row r="962" spans="13:14" ht="17.100000000000001" customHeight="1" x14ac:dyDescent="0.3">
      <c r="M962" s="10">
        <v>9.59</v>
      </c>
      <c r="N962" s="19" t="s">
        <v>125</v>
      </c>
    </row>
    <row r="963" spans="13:14" ht="17.100000000000001" customHeight="1" x14ac:dyDescent="0.3">
      <c r="M963" s="18">
        <v>9.6</v>
      </c>
      <c r="N963" s="19" t="s">
        <v>125</v>
      </c>
    </row>
    <row r="964" spans="13:14" ht="17.100000000000001" customHeight="1" x14ac:dyDescent="0.3">
      <c r="M964" s="10">
        <v>9.61</v>
      </c>
      <c r="N964" s="19" t="s">
        <v>125</v>
      </c>
    </row>
    <row r="965" spans="13:14" ht="17.100000000000001" customHeight="1" x14ac:dyDescent="0.3">
      <c r="M965" s="18">
        <v>9.6199999999999992</v>
      </c>
      <c r="N965" s="19" t="s">
        <v>125</v>
      </c>
    </row>
    <row r="966" spans="13:14" ht="17.100000000000001" customHeight="1" x14ac:dyDescent="0.3">
      <c r="M966" s="10">
        <v>9.6300000000000008</v>
      </c>
      <c r="N966" s="19" t="s">
        <v>125</v>
      </c>
    </row>
    <row r="967" spans="13:14" ht="17.100000000000001" customHeight="1" x14ac:dyDescent="0.3">
      <c r="M967" s="18">
        <v>9.64</v>
      </c>
      <c r="N967" s="19" t="s">
        <v>125</v>
      </c>
    </row>
    <row r="968" spans="13:14" ht="17.100000000000001" customHeight="1" x14ac:dyDescent="0.3">
      <c r="M968" s="10">
        <v>9.65</v>
      </c>
      <c r="N968" s="19" t="s">
        <v>126</v>
      </c>
    </row>
    <row r="969" spans="13:14" ht="17.100000000000001" customHeight="1" x14ac:dyDescent="0.3">
      <c r="M969" s="18">
        <v>9.66</v>
      </c>
      <c r="N969" s="19" t="s">
        <v>126</v>
      </c>
    </row>
    <row r="970" spans="13:14" ht="17.100000000000001" customHeight="1" x14ac:dyDescent="0.3">
      <c r="M970" s="10">
        <v>9.67</v>
      </c>
      <c r="N970" s="19" t="s">
        <v>126</v>
      </c>
    </row>
    <row r="971" spans="13:14" ht="17.100000000000001" customHeight="1" x14ac:dyDescent="0.3">
      <c r="M971" s="18">
        <v>9.68</v>
      </c>
      <c r="N971" s="19" t="s">
        <v>126</v>
      </c>
    </row>
    <row r="972" spans="13:14" ht="17.100000000000001" customHeight="1" x14ac:dyDescent="0.3">
      <c r="M972" s="10">
        <v>9.69</v>
      </c>
      <c r="N972" s="19" t="s">
        <v>126</v>
      </c>
    </row>
    <row r="973" spans="13:14" ht="17.100000000000001" customHeight="1" x14ac:dyDescent="0.3">
      <c r="M973" s="18">
        <v>9.6999999999999993</v>
      </c>
      <c r="N973" s="19" t="s">
        <v>126</v>
      </c>
    </row>
    <row r="974" spans="13:14" ht="17.100000000000001" customHeight="1" x14ac:dyDescent="0.3">
      <c r="M974" s="10">
        <v>9.7100000000000009</v>
      </c>
      <c r="N974" s="19" t="s">
        <v>126</v>
      </c>
    </row>
    <row r="975" spans="13:14" ht="17.100000000000001" customHeight="1" x14ac:dyDescent="0.3">
      <c r="M975" s="18">
        <v>9.7200000000000006</v>
      </c>
      <c r="N975" s="19" t="s">
        <v>126</v>
      </c>
    </row>
    <row r="976" spans="13:14" ht="17.100000000000001" customHeight="1" x14ac:dyDescent="0.3">
      <c r="M976" s="10">
        <v>9.73</v>
      </c>
      <c r="N976" s="19" t="s">
        <v>126</v>
      </c>
    </row>
    <row r="977" spans="13:14" ht="17.100000000000001" customHeight="1" x14ac:dyDescent="0.3">
      <c r="M977" s="18">
        <v>9.74</v>
      </c>
      <c r="N977" s="19" t="s">
        <v>126</v>
      </c>
    </row>
    <row r="978" spans="13:14" ht="17.100000000000001" customHeight="1" x14ac:dyDescent="0.3">
      <c r="M978" s="10">
        <v>9.75</v>
      </c>
      <c r="N978" s="19" t="s">
        <v>127</v>
      </c>
    </row>
    <row r="979" spans="13:14" ht="17.100000000000001" customHeight="1" x14ac:dyDescent="0.3">
      <c r="M979" s="18">
        <v>9.76</v>
      </c>
      <c r="N979" s="19" t="s">
        <v>127</v>
      </c>
    </row>
    <row r="980" spans="13:14" ht="17.100000000000001" customHeight="1" x14ac:dyDescent="0.3">
      <c r="M980" s="10">
        <v>9.77</v>
      </c>
      <c r="N980" s="19" t="s">
        <v>127</v>
      </c>
    </row>
    <row r="981" spans="13:14" ht="17.100000000000001" customHeight="1" x14ac:dyDescent="0.3">
      <c r="M981" s="18">
        <v>9.7799999999999994</v>
      </c>
      <c r="N981" s="19" t="s">
        <v>127</v>
      </c>
    </row>
    <row r="982" spans="13:14" ht="17.100000000000001" customHeight="1" x14ac:dyDescent="0.3">
      <c r="M982" s="10">
        <v>9.7899999999999991</v>
      </c>
      <c r="N982" s="19" t="s">
        <v>127</v>
      </c>
    </row>
    <row r="983" spans="13:14" ht="17.100000000000001" customHeight="1" x14ac:dyDescent="0.3">
      <c r="M983" s="18">
        <v>9.8000000000000007</v>
      </c>
      <c r="N983" s="19" t="s">
        <v>127</v>
      </c>
    </row>
    <row r="984" spans="13:14" ht="17.100000000000001" customHeight="1" x14ac:dyDescent="0.3">
      <c r="M984" s="10">
        <v>9.81</v>
      </c>
      <c r="N984" s="19" t="s">
        <v>127</v>
      </c>
    </row>
    <row r="985" spans="13:14" ht="17.100000000000001" customHeight="1" x14ac:dyDescent="0.3">
      <c r="M985" s="18">
        <v>9.82</v>
      </c>
      <c r="N985" s="19" t="s">
        <v>127</v>
      </c>
    </row>
    <row r="986" spans="13:14" ht="17.100000000000001" customHeight="1" x14ac:dyDescent="0.3">
      <c r="M986" s="10">
        <v>9.83</v>
      </c>
      <c r="N986" s="19" t="s">
        <v>127</v>
      </c>
    </row>
    <row r="987" spans="13:14" ht="17.100000000000001" customHeight="1" x14ac:dyDescent="0.3">
      <c r="M987" s="18">
        <v>9.84</v>
      </c>
      <c r="N987" s="19" t="s">
        <v>127</v>
      </c>
    </row>
    <row r="988" spans="13:14" ht="17.100000000000001" customHeight="1" x14ac:dyDescent="0.3">
      <c r="M988" s="10">
        <v>9.85</v>
      </c>
      <c r="N988" s="19" t="s">
        <v>128</v>
      </c>
    </row>
    <row r="989" spans="13:14" ht="17.100000000000001" customHeight="1" x14ac:dyDescent="0.3">
      <c r="M989" s="18">
        <v>9.86</v>
      </c>
      <c r="N989" s="19" t="s">
        <v>128</v>
      </c>
    </row>
    <row r="990" spans="13:14" ht="17.100000000000001" customHeight="1" x14ac:dyDescent="0.3">
      <c r="M990" s="10">
        <v>9.8699999999999992</v>
      </c>
      <c r="N990" s="19" t="s">
        <v>128</v>
      </c>
    </row>
    <row r="991" spans="13:14" ht="17.100000000000001" customHeight="1" x14ac:dyDescent="0.3">
      <c r="M991" s="18">
        <v>9.8800000000000008</v>
      </c>
      <c r="N991" s="19" t="s">
        <v>128</v>
      </c>
    </row>
    <row r="992" spans="13:14" ht="17.100000000000001" customHeight="1" x14ac:dyDescent="0.3">
      <c r="M992" s="10">
        <v>9.89</v>
      </c>
      <c r="N992" s="19" t="s">
        <v>128</v>
      </c>
    </row>
    <row r="993" spans="13:14" ht="17.100000000000001" customHeight="1" x14ac:dyDescent="0.3">
      <c r="M993" s="18">
        <v>9.9</v>
      </c>
      <c r="N993" s="19" t="s">
        <v>128</v>
      </c>
    </row>
    <row r="994" spans="13:14" ht="17.100000000000001" customHeight="1" x14ac:dyDescent="0.3">
      <c r="M994" s="10">
        <v>9.91</v>
      </c>
      <c r="N994" s="19" t="s">
        <v>128</v>
      </c>
    </row>
    <row r="995" spans="13:14" ht="17.100000000000001" customHeight="1" x14ac:dyDescent="0.3">
      <c r="M995" s="18">
        <v>9.92</v>
      </c>
      <c r="N995" s="19" t="s">
        <v>128</v>
      </c>
    </row>
    <row r="996" spans="13:14" ht="17.100000000000001" customHeight="1" x14ac:dyDescent="0.3">
      <c r="M996" s="10">
        <v>9.93</v>
      </c>
      <c r="N996" s="19" t="s">
        <v>128</v>
      </c>
    </row>
    <row r="997" spans="13:14" ht="17.100000000000001" customHeight="1" x14ac:dyDescent="0.3">
      <c r="M997" s="18">
        <v>9.94</v>
      </c>
      <c r="N997" s="19" t="s">
        <v>128</v>
      </c>
    </row>
    <row r="998" spans="13:14" ht="17.100000000000001" customHeight="1" x14ac:dyDescent="0.3">
      <c r="M998" s="10">
        <v>9.9499999999999993</v>
      </c>
      <c r="N998" s="19" t="s">
        <v>129</v>
      </c>
    </row>
    <row r="999" spans="13:14" ht="17.100000000000001" customHeight="1" x14ac:dyDescent="0.3">
      <c r="M999" s="18">
        <v>9.9600000000000009</v>
      </c>
      <c r="N999" s="19" t="s">
        <v>129</v>
      </c>
    </row>
    <row r="1000" spans="13:14" ht="17.100000000000001" customHeight="1" x14ac:dyDescent="0.3">
      <c r="M1000" s="10">
        <v>9.9700000000000006</v>
      </c>
      <c r="N1000" s="19" t="s">
        <v>129</v>
      </c>
    </row>
    <row r="1001" spans="13:14" ht="17.100000000000001" customHeight="1" x14ac:dyDescent="0.3">
      <c r="M1001" s="18">
        <v>9.98</v>
      </c>
      <c r="N1001" s="19" t="s">
        <v>129</v>
      </c>
    </row>
    <row r="1002" spans="13:14" ht="17.100000000000001" customHeight="1" x14ac:dyDescent="0.3">
      <c r="M1002" s="10">
        <v>9.99</v>
      </c>
      <c r="N1002" s="19" t="s">
        <v>129</v>
      </c>
    </row>
    <row r="1003" spans="13:14" ht="17.100000000000001" customHeight="1" x14ac:dyDescent="0.3">
      <c r="M1003" s="18">
        <v>10</v>
      </c>
      <c r="N1003" s="19" t="s">
        <v>129</v>
      </c>
    </row>
    <row r="1004" spans="13:14" ht="17.100000000000001" customHeight="1" x14ac:dyDescent="0.3">
      <c r="M1004" s="10">
        <v>10.01</v>
      </c>
      <c r="N1004" s="19" t="s">
        <v>129</v>
      </c>
    </row>
    <row r="1005" spans="13:14" ht="17.100000000000001" customHeight="1" x14ac:dyDescent="0.3">
      <c r="M1005" s="18">
        <v>10.02</v>
      </c>
      <c r="N1005" s="19" t="s">
        <v>129</v>
      </c>
    </row>
    <row r="1006" spans="13:14" ht="17.100000000000001" customHeight="1" x14ac:dyDescent="0.3">
      <c r="M1006" s="10">
        <v>10.029999999999999</v>
      </c>
      <c r="N1006" s="19" t="s">
        <v>129</v>
      </c>
    </row>
    <row r="1007" spans="13:14" ht="17.100000000000001" customHeight="1" x14ac:dyDescent="0.3">
      <c r="M1007" s="18">
        <v>10.039999999999999</v>
      </c>
      <c r="N1007" s="19" t="s">
        <v>129</v>
      </c>
    </row>
    <row r="1008" spans="13:14" ht="17.100000000000001" customHeight="1" x14ac:dyDescent="0.3">
      <c r="M1008" s="10">
        <v>10.050000000000001</v>
      </c>
      <c r="N1008" s="19" t="s">
        <v>130</v>
      </c>
    </row>
    <row r="1009" spans="13:14" ht="17.100000000000001" customHeight="1" x14ac:dyDescent="0.3">
      <c r="M1009" s="18">
        <v>10.06</v>
      </c>
      <c r="N1009" s="19" t="s">
        <v>130</v>
      </c>
    </row>
    <row r="1010" spans="13:14" ht="17.100000000000001" customHeight="1" x14ac:dyDescent="0.3">
      <c r="M1010" s="10">
        <v>10.07</v>
      </c>
      <c r="N1010" s="19" t="s">
        <v>130</v>
      </c>
    </row>
    <row r="1011" spans="13:14" ht="17.100000000000001" customHeight="1" x14ac:dyDescent="0.3">
      <c r="M1011" s="18">
        <v>10.08</v>
      </c>
      <c r="N1011" s="19" t="s">
        <v>130</v>
      </c>
    </row>
    <row r="1012" spans="13:14" ht="17.100000000000001" customHeight="1" x14ac:dyDescent="0.3">
      <c r="M1012" s="10">
        <v>10.09</v>
      </c>
      <c r="N1012" s="19" t="s">
        <v>130</v>
      </c>
    </row>
    <row r="1013" spans="13:14" ht="17.100000000000001" customHeight="1" x14ac:dyDescent="0.3">
      <c r="M1013" s="18">
        <v>10.1</v>
      </c>
      <c r="N1013" s="19" t="s">
        <v>130</v>
      </c>
    </row>
    <row r="1014" spans="13:14" ht="17.100000000000001" customHeight="1" x14ac:dyDescent="0.3">
      <c r="M1014" s="10">
        <v>10.11</v>
      </c>
      <c r="N1014" s="19" t="s">
        <v>130</v>
      </c>
    </row>
    <row r="1015" spans="13:14" ht="17.100000000000001" customHeight="1" x14ac:dyDescent="0.3">
      <c r="M1015" s="18">
        <v>10.119999999999999</v>
      </c>
      <c r="N1015" s="19" t="s">
        <v>130</v>
      </c>
    </row>
    <row r="1016" spans="13:14" ht="17.100000000000001" customHeight="1" x14ac:dyDescent="0.3">
      <c r="M1016" s="10">
        <v>10.130000000000001</v>
      </c>
      <c r="N1016" s="19" t="s">
        <v>130</v>
      </c>
    </row>
    <row r="1017" spans="13:14" ht="17.100000000000001" customHeight="1" x14ac:dyDescent="0.3">
      <c r="M1017" s="18">
        <v>10.14</v>
      </c>
      <c r="N1017" s="19" t="s">
        <v>130</v>
      </c>
    </row>
    <row r="1018" spans="13:14" ht="17.100000000000001" customHeight="1" x14ac:dyDescent="0.3">
      <c r="M1018" s="10">
        <v>10.15</v>
      </c>
      <c r="N1018" s="19" t="s">
        <v>131</v>
      </c>
    </row>
    <row r="1019" spans="13:14" ht="17.100000000000001" customHeight="1" x14ac:dyDescent="0.3">
      <c r="M1019" s="18">
        <v>10.16</v>
      </c>
      <c r="N1019" s="19" t="s">
        <v>131</v>
      </c>
    </row>
    <row r="1020" spans="13:14" ht="17.100000000000001" customHeight="1" x14ac:dyDescent="0.3">
      <c r="M1020" s="10">
        <v>10.17</v>
      </c>
      <c r="N1020" s="19" t="s">
        <v>131</v>
      </c>
    </row>
    <row r="1021" spans="13:14" ht="17.100000000000001" customHeight="1" x14ac:dyDescent="0.3">
      <c r="M1021" s="18">
        <v>10.18</v>
      </c>
      <c r="N1021" s="19" t="s">
        <v>131</v>
      </c>
    </row>
    <row r="1022" spans="13:14" ht="17.100000000000001" customHeight="1" x14ac:dyDescent="0.3">
      <c r="M1022" s="10">
        <v>10.19</v>
      </c>
      <c r="N1022" s="19" t="s">
        <v>131</v>
      </c>
    </row>
    <row r="1023" spans="13:14" ht="17.100000000000001" customHeight="1" x14ac:dyDescent="0.3">
      <c r="M1023" s="18">
        <v>10.199999999999999</v>
      </c>
      <c r="N1023" s="19" t="s">
        <v>131</v>
      </c>
    </row>
    <row r="1024" spans="13:14" ht="17.100000000000001" customHeight="1" x14ac:dyDescent="0.3">
      <c r="M1024" s="10">
        <v>10.210000000000001</v>
      </c>
      <c r="N1024" s="19" t="s">
        <v>131</v>
      </c>
    </row>
    <row r="1025" spans="13:14" ht="17.100000000000001" customHeight="1" x14ac:dyDescent="0.3">
      <c r="M1025" s="18">
        <v>10.220000000000001</v>
      </c>
      <c r="N1025" s="19" t="s">
        <v>131</v>
      </c>
    </row>
    <row r="1026" spans="13:14" ht="17.100000000000001" customHeight="1" x14ac:dyDescent="0.3">
      <c r="M1026" s="10">
        <v>10.23</v>
      </c>
      <c r="N1026" s="19" t="s">
        <v>131</v>
      </c>
    </row>
    <row r="1027" spans="13:14" ht="17.100000000000001" customHeight="1" x14ac:dyDescent="0.3">
      <c r="M1027" s="18">
        <v>10.24</v>
      </c>
      <c r="N1027" s="19" t="s">
        <v>131</v>
      </c>
    </row>
    <row r="1028" spans="13:14" ht="17.100000000000001" customHeight="1" x14ac:dyDescent="0.3">
      <c r="M1028" s="10">
        <v>10.25</v>
      </c>
      <c r="N1028" s="19" t="s">
        <v>132</v>
      </c>
    </row>
    <row r="1029" spans="13:14" ht="17.100000000000001" customHeight="1" x14ac:dyDescent="0.3">
      <c r="M1029" s="18">
        <v>10.26</v>
      </c>
      <c r="N1029" s="19" t="s">
        <v>132</v>
      </c>
    </row>
    <row r="1030" spans="13:14" ht="17.100000000000001" customHeight="1" x14ac:dyDescent="0.3">
      <c r="M1030" s="10">
        <v>10.27</v>
      </c>
      <c r="N1030" s="19" t="s">
        <v>132</v>
      </c>
    </row>
    <row r="1031" spans="13:14" ht="17.100000000000001" customHeight="1" x14ac:dyDescent="0.3">
      <c r="M1031" s="18">
        <v>10.28</v>
      </c>
      <c r="N1031" s="19" t="s">
        <v>132</v>
      </c>
    </row>
    <row r="1032" spans="13:14" ht="17.100000000000001" customHeight="1" x14ac:dyDescent="0.3">
      <c r="M1032" s="10">
        <v>10.29</v>
      </c>
      <c r="N1032" s="19" t="s">
        <v>132</v>
      </c>
    </row>
    <row r="1033" spans="13:14" ht="17.100000000000001" customHeight="1" x14ac:dyDescent="0.3">
      <c r="M1033" s="18">
        <v>10.3</v>
      </c>
      <c r="N1033" s="19" t="s">
        <v>132</v>
      </c>
    </row>
    <row r="1034" spans="13:14" ht="17.100000000000001" customHeight="1" x14ac:dyDescent="0.3">
      <c r="M1034" s="10">
        <v>10.31</v>
      </c>
      <c r="N1034" s="19" t="s">
        <v>132</v>
      </c>
    </row>
    <row r="1035" spans="13:14" ht="17.100000000000001" customHeight="1" x14ac:dyDescent="0.3">
      <c r="M1035" s="18">
        <v>10.32</v>
      </c>
      <c r="N1035" s="19" t="s">
        <v>132</v>
      </c>
    </row>
    <row r="1036" spans="13:14" ht="17.100000000000001" customHeight="1" x14ac:dyDescent="0.3">
      <c r="M1036" s="10">
        <v>10.33</v>
      </c>
      <c r="N1036" s="19" t="s">
        <v>132</v>
      </c>
    </row>
    <row r="1037" spans="13:14" ht="17.100000000000001" customHeight="1" x14ac:dyDescent="0.3">
      <c r="M1037" s="18">
        <v>10.34</v>
      </c>
      <c r="N1037" s="19" t="s">
        <v>132</v>
      </c>
    </row>
    <row r="1038" spans="13:14" ht="17.100000000000001" customHeight="1" x14ac:dyDescent="0.3">
      <c r="M1038" s="10">
        <v>10.35</v>
      </c>
      <c r="N1038" s="19" t="s">
        <v>133</v>
      </c>
    </row>
    <row r="1039" spans="13:14" ht="17.100000000000001" customHeight="1" x14ac:dyDescent="0.3">
      <c r="M1039" s="18">
        <v>10.36</v>
      </c>
      <c r="N1039" s="19" t="s">
        <v>133</v>
      </c>
    </row>
    <row r="1040" spans="13:14" ht="17.100000000000001" customHeight="1" x14ac:dyDescent="0.3">
      <c r="M1040" s="10">
        <v>10.37</v>
      </c>
      <c r="N1040" s="19" t="s">
        <v>133</v>
      </c>
    </row>
    <row r="1041" spans="13:14" ht="17.100000000000001" customHeight="1" x14ac:dyDescent="0.3">
      <c r="M1041" s="18">
        <v>10.38</v>
      </c>
      <c r="N1041" s="19" t="s">
        <v>133</v>
      </c>
    </row>
    <row r="1042" spans="13:14" ht="17.100000000000001" customHeight="1" x14ac:dyDescent="0.3">
      <c r="M1042" s="10">
        <v>10.39</v>
      </c>
      <c r="N1042" s="19" t="s">
        <v>133</v>
      </c>
    </row>
    <row r="1043" spans="13:14" ht="17.100000000000001" customHeight="1" x14ac:dyDescent="0.3">
      <c r="M1043" s="18">
        <v>10.4</v>
      </c>
      <c r="N1043" s="19" t="s">
        <v>133</v>
      </c>
    </row>
    <row r="1044" spans="13:14" ht="17.100000000000001" customHeight="1" x14ac:dyDescent="0.3">
      <c r="M1044" s="10">
        <v>10.41</v>
      </c>
      <c r="N1044" s="19" t="s">
        <v>133</v>
      </c>
    </row>
    <row r="1045" spans="13:14" ht="17.100000000000001" customHeight="1" x14ac:dyDescent="0.3">
      <c r="M1045" s="18">
        <v>10.42</v>
      </c>
      <c r="N1045" s="19" t="s">
        <v>133</v>
      </c>
    </row>
    <row r="1046" spans="13:14" ht="17.100000000000001" customHeight="1" x14ac:dyDescent="0.3">
      <c r="M1046" s="10">
        <v>10.43</v>
      </c>
      <c r="N1046" s="19" t="s">
        <v>133</v>
      </c>
    </row>
    <row r="1047" spans="13:14" ht="17.100000000000001" customHeight="1" x14ac:dyDescent="0.3">
      <c r="M1047" s="18">
        <v>10.44</v>
      </c>
      <c r="N1047" s="19" t="s">
        <v>133</v>
      </c>
    </row>
    <row r="1048" spans="13:14" ht="17.100000000000001" customHeight="1" x14ac:dyDescent="0.3">
      <c r="M1048" s="10">
        <v>10.45</v>
      </c>
      <c r="N1048" s="19" t="s">
        <v>134</v>
      </c>
    </row>
    <row r="1049" spans="13:14" ht="17.100000000000001" customHeight="1" x14ac:dyDescent="0.3">
      <c r="M1049" s="18">
        <v>10.46</v>
      </c>
      <c r="N1049" s="19" t="s">
        <v>134</v>
      </c>
    </row>
    <row r="1050" spans="13:14" ht="17.100000000000001" customHeight="1" x14ac:dyDescent="0.3">
      <c r="M1050" s="10">
        <v>10.47</v>
      </c>
      <c r="N1050" s="19" t="s">
        <v>134</v>
      </c>
    </row>
    <row r="1051" spans="13:14" ht="17.100000000000001" customHeight="1" x14ac:dyDescent="0.3">
      <c r="M1051" s="18">
        <v>10.48</v>
      </c>
      <c r="N1051" s="19" t="s">
        <v>134</v>
      </c>
    </row>
    <row r="1052" spans="13:14" ht="17.100000000000001" customHeight="1" x14ac:dyDescent="0.3">
      <c r="M1052" s="10">
        <v>10.49</v>
      </c>
      <c r="N1052" s="19" t="s">
        <v>134</v>
      </c>
    </row>
    <row r="1053" spans="13:14" ht="17.100000000000001" customHeight="1" x14ac:dyDescent="0.3">
      <c r="M1053" s="18">
        <v>10.5</v>
      </c>
      <c r="N1053" s="19" t="s">
        <v>134</v>
      </c>
    </row>
    <row r="1054" spans="13:14" ht="17.100000000000001" customHeight="1" x14ac:dyDescent="0.3">
      <c r="M1054" s="10">
        <v>10.51</v>
      </c>
      <c r="N1054" s="19" t="s">
        <v>134</v>
      </c>
    </row>
    <row r="1055" spans="13:14" ht="17.100000000000001" customHeight="1" x14ac:dyDescent="0.3">
      <c r="M1055" s="18">
        <v>10.52</v>
      </c>
      <c r="N1055" s="19" t="s">
        <v>134</v>
      </c>
    </row>
    <row r="1056" spans="13:14" ht="17.100000000000001" customHeight="1" x14ac:dyDescent="0.3">
      <c r="M1056" s="10">
        <v>10.53</v>
      </c>
      <c r="N1056" s="19" t="s">
        <v>134</v>
      </c>
    </row>
    <row r="1057" spans="13:14" ht="17.100000000000001" customHeight="1" x14ac:dyDescent="0.3">
      <c r="M1057" s="18">
        <v>10.54</v>
      </c>
      <c r="N1057" s="19" t="s">
        <v>134</v>
      </c>
    </row>
    <row r="1058" spans="13:14" ht="17.100000000000001" customHeight="1" x14ac:dyDescent="0.3">
      <c r="M1058" s="10">
        <v>10.55</v>
      </c>
      <c r="N1058" s="19" t="s">
        <v>135</v>
      </c>
    </row>
    <row r="1059" spans="13:14" ht="17.100000000000001" customHeight="1" x14ac:dyDescent="0.3">
      <c r="M1059" s="18">
        <v>10.56</v>
      </c>
      <c r="N1059" s="19" t="s">
        <v>135</v>
      </c>
    </row>
    <row r="1060" spans="13:14" ht="17.100000000000001" customHeight="1" x14ac:dyDescent="0.3">
      <c r="M1060" s="10">
        <v>10.57</v>
      </c>
      <c r="N1060" s="19" t="s">
        <v>135</v>
      </c>
    </row>
    <row r="1061" spans="13:14" ht="17.100000000000001" customHeight="1" x14ac:dyDescent="0.3">
      <c r="M1061" s="18">
        <v>10.58</v>
      </c>
      <c r="N1061" s="19" t="s">
        <v>135</v>
      </c>
    </row>
    <row r="1062" spans="13:14" ht="17.100000000000001" customHeight="1" x14ac:dyDescent="0.3">
      <c r="M1062" s="10">
        <v>10.59</v>
      </c>
      <c r="N1062" s="19" t="s">
        <v>135</v>
      </c>
    </row>
    <row r="1063" spans="13:14" ht="17.100000000000001" customHeight="1" x14ac:dyDescent="0.3">
      <c r="M1063" s="18">
        <v>10.6</v>
      </c>
      <c r="N1063" s="19" t="s">
        <v>135</v>
      </c>
    </row>
    <row r="1064" spans="13:14" ht="17.100000000000001" customHeight="1" x14ac:dyDescent="0.3">
      <c r="M1064" s="10">
        <v>10.61</v>
      </c>
      <c r="N1064" s="19" t="s">
        <v>135</v>
      </c>
    </row>
    <row r="1065" spans="13:14" ht="17.100000000000001" customHeight="1" x14ac:dyDescent="0.3">
      <c r="M1065" s="18">
        <v>10.62</v>
      </c>
      <c r="N1065" s="19" t="s">
        <v>135</v>
      </c>
    </row>
    <row r="1066" spans="13:14" ht="17.100000000000001" customHeight="1" x14ac:dyDescent="0.3">
      <c r="M1066" s="10">
        <v>10.63</v>
      </c>
      <c r="N1066" s="19" t="s">
        <v>135</v>
      </c>
    </row>
    <row r="1067" spans="13:14" ht="17.100000000000001" customHeight="1" x14ac:dyDescent="0.3">
      <c r="M1067" s="18">
        <v>10.64</v>
      </c>
      <c r="N1067" s="19" t="s">
        <v>135</v>
      </c>
    </row>
    <row r="1068" spans="13:14" ht="17.100000000000001" customHeight="1" x14ac:dyDescent="0.3">
      <c r="M1068" s="10">
        <v>10.65</v>
      </c>
      <c r="N1068" s="19" t="s">
        <v>136</v>
      </c>
    </row>
    <row r="1069" spans="13:14" ht="17.100000000000001" customHeight="1" x14ac:dyDescent="0.3">
      <c r="M1069" s="18">
        <v>10.66</v>
      </c>
      <c r="N1069" s="19" t="s">
        <v>136</v>
      </c>
    </row>
    <row r="1070" spans="13:14" ht="17.100000000000001" customHeight="1" x14ac:dyDescent="0.3">
      <c r="M1070" s="10">
        <v>10.67</v>
      </c>
      <c r="N1070" s="19" t="s">
        <v>136</v>
      </c>
    </row>
    <row r="1071" spans="13:14" ht="17.100000000000001" customHeight="1" x14ac:dyDescent="0.3">
      <c r="M1071" s="18">
        <v>10.68</v>
      </c>
      <c r="N1071" s="19" t="s">
        <v>136</v>
      </c>
    </row>
    <row r="1072" spans="13:14" ht="17.100000000000001" customHeight="1" x14ac:dyDescent="0.3">
      <c r="M1072" s="10">
        <v>10.69</v>
      </c>
      <c r="N1072" s="19" t="s">
        <v>136</v>
      </c>
    </row>
    <row r="1073" spans="13:14" ht="17.100000000000001" customHeight="1" x14ac:dyDescent="0.3">
      <c r="M1073" s="18">
        <v>10.7</v>
      </c>
      <c r="N1073" s="19" t="s">
        <v>136</v>
      </c>
    </row>
    <row r="1074" spans="13:14" ht="17.100000000000001" customHeight="1" x14ac:dyDescent="0.3">
      <c r="M1074" s="10">
        <v>10.71</v>
      </c>
      <c r="N1074" s="19" t="s">
        <v>136</v>
      </c>
    </row>
    <row r="1075" spans="13:14" ht="17.100000000000001" customHeight="1" x14ac:dyDescent="0.3">
      <c r="M1075" s="18">
        <v>10.72</v>
      </c>
      <c r="N1075" s="19" t="s">
        <v>136</v>
      </c>
    </row>
    <row r="1076" spans="13:14" ht="17.100000000000001" customHeight="1" x14ac:dyDescent="0.3">
      <c r="M1076" s="10">
        <v>10.73</v>
      </c>
      <c r="N1076" s="19" t="s">
        <v>136</v>
      </c>
    </row>
    <row r="1077" spans="13:14" ht="17.100000000000001" customHeight="1" x14ac:dyDescent="0.3">
      <c r="M1077" s="18">
        <v>10.74</v>
      </c>
      <c r="N1077" s="19" t="s">
        <v>136</v>
      </c>
    </row>
    <row r="1078" spans="13:14" ht="17.100000000000001" customHeight="1" x14ac:dyDescent="0.3">
      <c r="M1078" s="10">
        <v>10.75</v>
      </c>
      <c r="N1078" s="19" t="s">
        <v>137</v>
      </c>
    </row>
    <row r="1079" spans="13:14" ht="17.100000000000001" customHeight="1" x14ac:dyDescent="0.3">
      <c r="M1079" s="18">
        <v>10.76</v>
      </c>
      <c r="N1079" s="19" t="s">
        <v>137</v>
      </c>
    </row>
    <row r="1080" spans="13:14" ht="17.100000000000001" customHeight="1" x14ac:dyDescent="0.3">
      <c r="M1080" s="10">
        <v>10.77</v>
      </c>
      <c r="N1080" s="19" t="s">
        <v>137</v>
      </c>
    </row>
    <row r="1081" spans="13:14" ht="17.100000000000001" customHeight="1" x14ac:dyDescent="0.3">
      <c r="M1081" s="18">
        <v>10.78</v>
      </c>
      <c r="N1081" s="19" t="s">
        <v>137</v>
      </c>
    </row>
    <row r="1082" spans="13:14" ht="17.100000000000001" customHeight="1" x14ac:dyDescent="0.3">
      <c r="M1082" s="10">
        <v>10.79</v>
      </c>
      <c r="N1082" s="19" t="s">
        <v>137</v>
      </c>
    </row>
    <row r="1083" spans="13:14" ht="17.100000000000001" customHeight="1" x14ac:dyDescent="0.3">
      <c r="M1083" s="18">
        <v>10.8</v>
      </c>
      <c r="N1083" s="19" t="s">
        <v>137</v>
      </c>
    </row>
    <row r="1084" spans="13:14" ht="17.100000000000001" customHeight="1" x14ac:dyDescent="0.3">
      <c r="M1084" s="10">
        <v>10.81</v>
      </c>
      <c r="N1084" s="19" t="s">
        <v>137</v>
      </c>
    </row>
    <row r="1085" spans="13:14" ht="17.100000000000001" customHeight="1" x14ac:dyDescent="0.3">
      <c r="M1085" s="18">
        <v>10.82</v>
      </c>
      <c r="N1085" s="19" t="s">
        <v>137</v>
      </c>
    </row>
    <row r="1086" spans="13:14" ht="17.100000000000001" customHeight="1" x14ac:dyDescent="0.3">
      <c r="M1086" s="10">
        <v>10.83</v>
      </c>
      <c r="N1086" s="19" t="s">
        <v>137</v>
      </c>
    </row>
    <row r="1087" spans="13:14" ht="17.100000000000001" customHeight="1" x14ac:dyDescent="0.3">
      <c r="M1087" s="18">
        <v>10.84</v>
      </c>
      <c r="N1087" s="19" t="s">
        <v>137</v>
      </c>
    </row>
    <row r="1088" spans="13:14" ht="17.100000000000001" customHeight="1" x14ac:dyDescent="0.3">
      <c r="M1088" s="10">
        <v>10.85</v>
      </c>
      <c r="N1088" s="19" t="s">
        <v>138</v>
      </c>
    </row>
    <row r="1089" spans="13:14" ht="17.100000000000001" customHeight="1" x14ac:dyDescent="0.3">
      <c r="M1089" s="18">
        <v>10.86</v>
      </c>
      <c r="N1089" s="19" t="s">
        <v>138</v>
      </c>
    </row>
    <row r="1090" spans="13:14" ht="17.100000000000001" customHeight="1" x14ac:dyDescent="0.3">
      <c r="M1090" s="10">
        <v>10.87</v>
      </c>
      <c r="N1090" s="19" t="s">
        <v>138</v>
      </c>
    </row>
    <row r="1091" spans="13:14" ht="17.100000000000001" customHeight="1" x14ac:dyDescent="0.3">
      <c r="M1091" s="18">
        <v>10.88</v>
      </c>
      <c r="N1091" s="19" t="s">
        <v>138</v>
      </c>
    </row>
    <row r="1092" spans="13:14" ht="17.100000000000001" customHeight="1" x14ac:dyDescent="0.3">
      <c r="M1092" s="10">
        <v>10.89</v>
      </c>
      <c r="N1092" s="19" t="s">
        <v>138</v>
      </c>
    </row>
    <row r="1093" spans="13:14" ht="17.100000000000001" customHeight="1" x14ac:dyDescent="0.3">
      <c r="M1093" s="18">
        <v>10.9</v>
      </c>
      <c r="N1093" s="19" t="s">
        <v>138</v>
      </c>
    </row>
    <row r="1094" spans="13:14" ht="17.100000000000001" customHeight="1" x14ac:dyDescent="0.3">
      <c r="M1094" s="10">
        <v>10.91</v>
      </c>
      <c r="N1094" s="19" t="s">
        <v>138</v>
      </c>
    </row>
    <row r="1095" spans="13:14" ht="17.100000000000001" customHeight="1" x14ac:dyDescent="0.3">
      <c r="M1095" s="18">
        <v>10.92</v>
      </c>
      <c r="N1095" s="19" t="s">
        <v>138</v>
      </c>
    </row>
    <row r="1096" spans="13:14" ht="17.100000000000001" customHeight="1" x14ac:dyDescent="0.3">
      <c r="M1096" s="10">
        <v>10.93</v>
      </c>
      <c r="N1096" s="19" t="s">
        <v>138</v>
      </c>
    </row>
    <row r="1097" spans="13:14" ht="17.100000000000001" customHeight="1" x14ac:dyDescent="0.3">
      <c r="M1097" s="18">
        <v>10.94</v>
      </c>
      <c r="N1097" s="19" t="s">
        <v>138</v>
      </c>
    </row>
    <row r="1098" spans="13:14" ht="17.100000000000001" customHeight="1" x14ac:dyDescent="0.3">
      <c r="M1098" s="10">
        <v>10.95</v>
      </c>
      <c r="N1098" s="19" t="s">
        <v>139</v>
      </c>
    </row>
    <row r="1099" spans="13:14" ht="17.100000000000001" customHeight="1" x14ac:dyDescent="0.3">
      <c r="M1099" s="18">
        <v>10.96</v>
      </c>
      <c r="N1099" s="19" t="s">
        <v>139</v>
      </c>
    </row>
    <row r="1100" spans="13:14" ht="17.100000000000001" customHeight="1" x14ac:dyDescent="0.3">
      <c r="M1100" s="10">
        <v>10.97</v>
      </c>
      <c r="N1100" s="19" t="s">
        <v>139</v>
      </c>
    </row>
    <row r="1101" spans="13:14" ht="17.100000000000001" customHeight="1" x14ac:dyDescent="0.3">
      <c r="M1101" s="18">
        <v>10.98</v>
      </c>
      <c r="N1101" s="19" t="s">
        <v>139</v>
      </c>
    </row>
    <row r="1102" spans="13:14" ht="17.100000000000001" customHeight="1" x14ac:dyDescent="0.3">
      <c r="M1102" s="10">
        <v>10.99</v>
      </c>
      <c r="N1102" s="19" t="s">
        <v>139</v>
      </c>
    </row>
    <row r="1103" spans="13:14" ht="17.100000000000001" customHeight="1" x14ac:dyDescent="0.3">
      <c r="M1103" s="18">
        <v>11</v>
      </c>
      <c r="N1103" s="19" t="s">
        <v>139</v>
      </c>
    </row>
    <row r="1104" spans="13:14" ht="17.100000000000001" customHeight="1" x14ac:dyDescent="0.3">
      <c r="M1104" s="10">
        <v>11.01</v>
      </c>
      <c r="N1104" s="19" t="s">
        <v>139</v>
      </c>
    </row>
    <row r="1105" spans="13:14" ht="17.100000000000001" customHeight="1" x14ac:dyDescent="0.3">
      <c r="M1105" s="18">
        <v>11.02</v>
      </c>
      <c r="N1105" s="19" t="s">
        <v>139</v>
      </c>
    </row>
    <row r="1106" spans="13:14" ht="17.100000000000001" customHeight="1" x14ac:dyDescent="0.3">
      <c r="M1106" s="10">
        <v>11.03</v>
      </c>
      <c r="N1106" s="19" t="s">
        <v>139</v>
      </c>
    </row>
    <row r="1107" spans="13:14" ht="17.100000000000001" customHeight="1" x14ac:dyDescent="0.3">
      <c r="M1107" s="18">
        <v>11.04</v>
      </c>
      <c r="N1107" s="19" t="s">
        <v>139</v>
      </c>
    </row>
    <row r="1108" spans="13:14" ht="17.100000000000001" customHeight="1" x14ac:dyDescent="0.3">
      <c r="M1108" s="10">
        <v>11.05</v>
      </c>
      <c r="N1108" s="19" t="s">
        <v>140</v>
      </c>
    </row>
    <row r="1109" spans="13:14" ht="17.100000000000001" customHeight="1" x14ac:dyDescent="0.3">
      <c r="M1109" s="18">
        <v>11.06</v>
      </c>
      <c r="N1109" s="19" t="s">
        <v>140</v>
      </c>
    </row>
    <row r="1110" spans="13:14" ht="17.100000000000001" customHeight="1" x14ac:dyDescent="0.3">
      <c r="M1110" s="10">
        <v>11.07</v>
      </c>
      <c r="N1110" s="19" t="s">
        <v>140</v>
      </c>
    </row>
    <row r="1111" spans="13:14" ht="17.100000000000001" customHeight="1" x14ac:dyDescent="0.3">
      <c r="M1111" s="18">
        <v>11.08</v>
      </c>
      <c r="N1111" s="19" t="s">
        <v>140</v>
      </c>
    </row>
    <row r="1112" spans="13:14" ht="17.100000000000001" customHeight="1" x14ac:dyDescent="0.3">
      <c r="M1112" s="10">
        <v>11.09</v>
      </c>
      <c r="N1112" s="19" t="s">
        <v>140</v>
      </c>
    </row>
    <row r="1113" spans="13:14" ht="17.100000000000001" customHeight="1" x14ac:dyDescent="0.3">
      <c r="M1113" s="18">
        <v>11.1</v>
      </c>
      <c r="N1113" s="19" t="s">
        <v>140</v>
      </c>
    </row>
    <row r="1114" spans="13:14" ht="17.100000000000001" customHeight="1" x14ac:dyDescent="0.3">
      <c r="M1114" s="10">
        <v>11.11</v>
      </c>
      <c r="N1114" s="19" t="s">
        <v>140</v>
      </c>
    </row>
    <row r="1115" spans="13:14" ht="17.100000000000001" customHeight="1" x14ac:dyDescent="0.3">
      <c r="M1115" s="18">
        <v>11.12</v>
      </c>
      <c r="N1115" s="19" t="s">
        <v>140</v>
      </c>
    </row>
    <row r="1116" spans="13:14" ht="17.100000000000001" customHeight="1" x14ac:dyDescent="0.3">
      <c r="M1116" s="10">
        <v>11.13</v>
      </c>
      <c r="N1116" s="19" t="s">
        <v>140</v>
      </c>
    </row>
    <row r="1117" spans="13:14" ht="17.100000000000001" customHeight="1" x14ac:dyDescent="0.3">
      <c r="M1117" s="18">
        <v>11.14</v>
      </c>
      <c r="N1117" s="19" t="s">
        <v>140</v>
      </c>
    </row>
    <row r="1118" spans="13:14" ht="17.100000000000001" customHeight="1" x14ac:dyDescent="0.3">
      <c r="M1118" s="10">
        <v>11.15</v>
      </c>
      <c r="N1118" s="19" t="s">
        <v>141</v>
      </c>
    </row>
    <row r="1119" spans="13:14" ht="17.100000000000001" customHeight="1" x14ac:dyDescent="0.3">
      <c r="M1119" s="18">
        <v>11.16</v>
      </c>
      <c r="N1119" s="19" t="s">
        <v>141</v>
      </c>
    </row>
    <row r="1120" spans="13:14" ht="17.100000000000001" customHeight="1" x14ac:dyDescent="0.3">
      <c r="M1120" s="10">
        <v>11.17</v>
      </c>
      <c r="N1120" s="19" t="s">
        <v>141</v>
      </c>
    </row>
    <row r="1121" spans="13:14" ht="17.100000000000001" customHeight="1" x14ac:dyDescent="0.3">
      <c r="M1121" s="18">
        <v>11.18</v>
      </c>
      <c r="N1121" s="19" t="s">
        <v>141</v>
      </c>
    </row>
    <row r="1122" spans="13:14" ht="17.100000000000001" customHeight="1" x14ac:dyDescent="0.3">
      <c r="M1122" s="10">
        <v>11.19</v>
      </c>
      <c r="N1122" s="19" t="s">
        <v>141</v>
      </c>
    </row>
    <row r="1123" spans="13:14" ht="17.100000000000001" customHeight="1" x14ac:dyDescent="0.3">
      <c r="M1123" s="18">
        <v>11.2</v>
      </c>
      <c r="N1123" s="19" t="s">
        <v>141</v>
      </c>
    </row>
    <row r="1124" spans="13:14" ht="17.100000000000001" customHeight="1" x14ac:dyDescent="0.3">
      <c r="M1124" s="10">
        <v>11.21</v>
      </c>
      <c r="N1124" s="19" t="s">
        <v>141</v>
      </c>
    </row>
    <row r="1125" spans="13:14" ht="17.100000000000001" customHeight="1" x14ac:dyDescent="0.3">
      <c r="M1125" s="18">
        <v>11.22</v>
      </c>
      <c r="N1125" s="19" t="s">
        <v>141</v>
      </c>
    </row>
    <row r="1126" spans="13:14" ht="17.100000000000001" customHeight="1" x14ac:dyDescent="0.3">
      <c r="M1126" s="10">
        <v>11.23</v>
      </c>
      <c r="N1126" s="19" t="s">
        <v>141</v>
      </c>
    </row>
    <row r="1127" spans="13:14" ht="17.100000000000001" customHeight="1" x14ac:dyDescent="0.3">
      <c r="M1127" s="18">
        <v>11.24</v>
      </c>
      <c r="N1127" s="19" t="s">
        <v>141</v>
      </c>
    </row>
    <row r="1128" spans="13:14" ht="17.100000000000001" customHeight="1" x14ac:dyDescent="0.3">
      <c r="M1128" s="10">
        <v>11.25</v>
      </c>
      <c r="N1128" s="19" t="s">
        <v>142</v>
      </c>
    </row>
    <row r="1129" spans="13:14" ht="17.100000000000001" customHeight="1" x14ac:dyDescent="0.3">
      <c r="M1129" s="18">
        <v>11.26</v>
      </c>
      <c r="N1129" s="19" t="s">
        <v>142</v>
      </c>
    </row>
    <row r="1130" spans="13:14" ht="17.100000000000001" customHeight="1" x14ac:dyDescent="0.3">
      <c r="M1130" s="10">
        <v>11.27</v>
      </c>
      <c r="N1130" s="19" t="s">
        <v>142</v>
      </c>
    </row>
    <row r="1131" spans="13:14" ht="17.100000000000001" customHeight="1" x14ac:dyDescent="0.3">
      <c r="M1131" s="18">
        <v>11.28</v>
      </c>
      <c r="N1131" s="19" t="s">
        <v>142</v>
      </c>
    </row>
    <row r="1132" spans="13:14" ht="17.100000000000001" customHeight="1" x14ac:dyDescent="0.3">
      <c r="M1132" s="10">
        <v>11.29</v>
      </c>
      <c r="N1132" s="19" t="s">
        <v>142</v>
      </c>
    </row>
    <row r="1133" spans="13:14" ht="17.100000000000001" customHeight="1" x14ac:dyDescent="0.3">
      <c r="M1133" s="18">
        <v>11.3</v>
      </c>
      <c r="N1133" s="19" t="s">
        <v>142</v>
      </c>
    </row>
    <row r="1134" spans="13:14" ht="17.100000000000001" customHeight="1" x14ac:dyDescent="0.3">
      <c r="M1134" s="10">
        <v>11.31</v>
      </c>
      <c r="N1134" s="19" t="s">
        <v>142</v>
      </c>
    </row>
    <row r="1135" spans="13:14" ht="17.100000000000001" customHeight="1" x14ac:dyDescent="0.3">
      <c r="M1135" s="18">
        <v>11.32</v>
      </c>
      <c r="N1135" s="19" t="s">
        <v>142</v>
      </c>
    </row>
    <row r="1136" spans="13:14" ht="17.100000000000001" customHeight="1" x14ac:dyDescent="0.3">
      <c r="M1136" s="10">
        <v>11.33</v>
      </c>
      <c r="N1136" s="19" t="s">
        <v>142</v>
      </c>
    </row>
    <row r="1137" spans="13:14" ht="17.100000000000001" customHeight="1" x14ac:dyDescent="0.3">
      <c r="M1137" s="18">
        <v>11.34</v>
      </c>
      <c r="N1137" s="19" t="s">
        <v>142</v>
      </c>
    </row>
    <row r="1138" spans="13:14" ht="17.100000000000001" customHeight="1" x14ac:dyDescent="0.3">
      <c r="M1138" s="10">
        <v>11.35</v>
      </c>
      <c r="N1138" s="19" t="s">
        <v>143</v>
      </c>
    </row>
    <row r="1139" spans="13:14" ht="17.100000000000001" customHeight="1" x14ac:dyDescent="0.3">
      <c r="M1139" s="18">
        <v>11.36</v>
      </c>
      <c r="N1139" s="19" t="s">
        <v>143</v>
      </c>
    </row>
    <row r="1140" spans="13:14" ht="17.100000000000001" customHeight="1" x14ac:dyDescent="0.3">
      <c r="M1140" s="10">
        <v>11.37</v>
      </c>
      <c r="N1140" s="19" t="s">
        <v>143</v>
      </c>
    </row>
    <row r="1141" spans="13:14" ht="17.100000000000001" customHeight="1" x14ac:dyDescent="0.3">
      <c r="M1141" s="18">
        <v>11.38</v>
      </c>
      <c r="N1141" s="19" t="s">
        <v>143</v>
      </c>
    </row>
    <row r="1142" spans="13:14" ht="17.100000000000001" customHeight="1" x14ac:dyDescent="0.3">
      <c r="M1142" s="10">
        <v>11.39</v>
      </c>
      <c r="N1142" s="19" t="s">
        <v>143</v>
      </c>
    </row>
    <row r="1143" spans="13:14" ht="17.100000000000001" customHeight="1" x14ac:dyDescent="0.3">
      <c r="M1143" s="18">
        <v>11.4</v>
      </c>
      <c r="N1143" s="19" t="s">
        <v>143</v>
      </c>
    </row>
    <row r="1144" spans="13:14" ht="17.100000000000001" customHeight="1" x14ac:dyDescent="0.3">
      <c r="M1144" s="10">
        <v>11.41</v>
      </c>
      <c r="N1144" s="19" t="s">
        <v>143</v>
      </c>
    </row>
    <row r="1145" spans="13:14" ht="17.100000000000001" customHeight="1" x14ac:dyDescent="0.3">
      <c r="M1145" s="18">
        <v>11.42</v>
      </c>
      <c r="N1145" s="19" t="s">
        <v>143</v>
      </c>
    </row>
    <row r="1146" spans="13:14" ht="17.100000000000001" customHeight="1" x14ac:dyDescent="0.3">
      <c r="M1146" s="10">
        <v>11.43</v>
      </c>
      <c r="N1146" s="19" t="s">
        <v>143</v>
      </c>
    </row>
    <row r="1147" spans="13:14" ht="17.100000000000001" customHeight="1" x14ac:dyDescent="0.3">
      <c r="M1147" s="18">
        <v>11.44</v>
      </c>
      <c r="N1147" s="19" t="s">
        <v>143</v>
      </c>
    </row>
    <row r="1148" spans="13:14" ht="17.100000000000001" customHeight="1" x14ac:dyDescent="0.3">
      <c r="M1148" s="10">
        <v>11.45</v>
      </c>
      <c r="N1148" s="19" t="s">
        <v>144</v>
      </c>
    </row>
    <row r="1149" spans="13:14" ht="17.100000000000001" customHeight="1" x14ac:dyDescent="0.3">
      <c r="M1149" s="18">
        <v>11.46</v>
      </c>
      <c r="N1149" s="19" t="s">
        <v>144</v>
      </c>
    </row>
    <row r="1150" spans="13:14" ht="17.100000000000001" customHeight="1" x14ac:dyDescent="0.3">
      <c r="M1150" s="10">
        <v>11.47</v>
      </c>
      <c r="N1150" s="19" t="s">
        <v>144</v>
      </c>
    </row>
    <row r="1151" spans="13:14" ht="17.100000000000001" customHeight="1" x14ac:dyDescent="0.3">
      <c r="M1151" s="18">
        <v>11.48</v>
      </c>
      <c r="N1151" s="19" t="s">
        <v>144</v>
      </c>
    </row>
    <row r="1152" spans="13:14" ht="17.100000000000001" customHeight="1" x14ac:dyDescent="0.3">
      <c r="M1152" s="10">
        <v>11.49</v>
      </c>
      <c r="N1152" s="19" t="s">
        <v>144</v>
      </c>
    </row>
    <row r="1153" spans="13:14" ht="17.100000000000001" customHeight="1" x14ac:dyDescent="0.3">
      <c r="M1153" s="18">
        <v>11.5</v>
      </c>
      <c r="N1153" s="19" t="s">
        <v>144</v>
      </c>
    </row>
    <row r="1154" spans="13:14" ht="17.100000000000001" customHeight="1" x14ac:dyDescent="0.3">
      <c r="M1154" s="10">
        <v>11.51</v>
      </c>
      <c r="N1154" s="19" t="s">
        <v>144</v>
      </c>
    </row>
    <row r="1155" spans="13:14" ht="17.100000000000001" customHeight="1" x14ac:dyDescent="0.3">
      <c r="M1155" s="18">
        <v>11.52</v>
      </c>
      <c r="N1155" s="19" t="s">
        <v>144</v>
      </c>
    </row>
    <row r="1156" spans="13:14" ht="17.100000000000001" customHeight="1" x14ac:dyDescent="0.3">
      <c r="M1156" s="10">
        <v>11.53</v>
      </c>
      <c r="N1156" s="19" t="s">
        <v>144</v>
      </c>
    </row>
    <row r="1157" spans="13:14" ht="17.100000000000001" customHeight="1" x14ac:dyDescent="0.3">
      <c r="M1157" s="18">
        <v>11.54</v>
      </c>
      <c r="N1157" s="19" t="s">
        <v>144</v>
      </c>
    </row>
    <row r="1158" spans="13:14" ht="17.100000000000001" customHeight="1" x14ac:dyDescent="0.3">
      <c r="M1158" s="10">
        <v>11.55</v>
      </c>
      <c r="N1158" s="19" t="s">
        <v>145</v>
      </c>
    </row>
    <row r="1159" spans="13:14" ht="17.100000000000001" customHeight="1" x14ac:dyDescent="0.3">
      <c r="M1159" s="18">
        <v>11.56</v>
      </c>
      <c r="N1159" s="19" t="s">
        <v>145</v>
      </c>
    </row>
    <row r="1160" spans="13:14" ht="17.100000000000001" customHeight="1" x14ac:dyDescent="0.3">
      <c r="M1160" s="10">
        <v>11.57</v>
      </c>
      <c r="N1160" s="19" t="s">
        <v>145</v>
      </c>
    </row>
    <row r="1161" spans="13:14" ht="17.100000000000001" customHeight="1" x14ac:dyDescent="0.3">
      <c r="M1161" s="18">
        <v>11.58</v>
      </c>
      <c r="N1161" s="19" t="s">
        <v>145</v>
      </c>
    </row>
    <row r="1162" spans="13:14" ht="17.100000000000001" customHeight="1" x14ac:dyDescent="0.3">
      <c r="M1162" s="10">
        <v>11.59</v>
      </c>
      <c r="N1162" s="19" t="s">
        <v>145</v>
      </c>
    </row>
    <row r="1163" spans="13:14" ht="17.100000000000001" customHeight="1" x14ac:dyDescent="0.3">
      <c r="M1163" s="18">
        <v>11.6</v>
      </c>
      <c r="N1163" s="19" t="s">
        <v>145</v>
      </c>
    </row>
    <row r="1164" spans="13:14" ht="17.100000000000001" customHeight="1" x14ac:dyDescent="0.3">
      <c r="M1164" s="10">
        <v>11.61</v>
      </c>
      <c r="N1164" s="19" t="s">
        <v>145</v>
      </c>
    </row>
    <row r="1165" spans="13:14" ht="17.100000000000001" customHeight="1" x14ac:dyDescent="0.3">
      <c r="M1165" s="18">
        <v>11.62</v>
      </c>
      <c r="N1165" s="19" t="s">
        <v>145</v>
      </c>
    </row>
    <row r="1166" spans="13:14" ht="17.100000000000001" customHeight="1" x14ac:dyDescent="0.3">
      <c r="M1166" s="10">
        <v>11.63</v>
      </c>
      <c r="N1166" s="19" t="s">
        <v>145</v>
      </c>
    </row>
    <row r="1167" spans="13:14" ht="17.100000000000001" customHeight="1" x14ac:dyDescent="0.3">
      <c r="M1167" s="18">
        <v>11.64</v>
      </c>
      <c r="N1167" s="19" t="s">
        <v>145</v>
      </c>
    </row>
    <row r="1168" spans="13:14" ht="17.100000000000001" customHeight="1" x14ac:dyDescent="0.3">
      <c r="M1168" s="10">
        <v>11.65</v>
      </c>
      <c r="N1168" s="19" t="s">
        <v>146</v>
      </c>
    </row>
    <row r="1169" spans="13:14" ht="17.100000000000001" customHeight="1" x14ac:dyDescent="0.3">
      <c r="M1169" s="18">
        <v>11.66</v>
      </c>
      <c r="N1169" s="19" t="s">
        <v>146</v>
      </c>
    </row>
    <row r="1170" spans="13:14" ht="17.100000000000001" customHeight="1" x14ac:dyDescent="0.3">
      <c r="M1170" s="10">
        <v>11.67</v>
      </c>
      <c r="N1170" s="19" t="s">
        <v>146</v>
      </c>
    </row>
    <row r="1171" spans="13:14" ht="17.100000000000001" customHeight="1" x14ac:dyDescent="0.3">
      <c r="M1171" s="18">
        <v>11.68</v>
      </c>
      <c r="N1171" s="19" t="s">
        <v>146</v>
      </c>
    </row>
    <row r="1172" spans="13:14" ht="17.100000000000001" customHeight="1" x14ac:dyDescent="0.3">
      <c r="M1172" s="10">
        <v>11.69</v>
      </c>
      <c r="N1172" s="19" t="s">
        <v>146</v>
      </c>
    </row>
    <row r="1173" spans="13:14" ht="17.100000000000001" customHeight="1" x14ac:dyDescent="0.3">
      <c r="M1173" s="18">
        <v>11.7</v>
      </c>
      <c r="N1173" s="19" t="s">
        <v>146</v>
      </c>
    </row>
    <row r="1174" spans="13:14" ht="17.100000000000001" customHeight="1" x14ac:dyDescent="0.3">
      <c r="M1174" s="10">
        <v>11.71</v>
      </c>
      <c r="N1174" s="19" t="s">
        <v>146</v>
      </c>
    </row>
    <row r="1175" spans="13:14" ht="17.100000000000001" customHeight="1" x14ac:dyDescent="0.3">
      <c r="M1175" s="18">
        <v>11.72</v>
      </c>
      <c r="N1175" s="19" t="s">
        <v>146</v>
      </c>
    </row>
    <row r="1176" spans="13:14" ht="17.100000000000001" customHeight="1" x14ac:dyDescent="0.3">
      <c r="M1176" s="10">
        <v>11.73</v>
      </c>
      <c r="N1176" s="19" t="s">
        <v>146</v>
      </c>
    </row>
    <row r="1177" spans="13:14" ht="17.100000000000001" customHeight="1" x14ac:dyDescent="0.3">
      <c r="M1177" s="18">
        <v>11.74</v>
      </c>
      <c r="N1177" s="19" t="s">
        <v>146</v>
      </c>
    </row>
    <row r="1178" spans="13:14" ht="17.100000000000001" customHeight="1" x14ac:dyDescent="0.3">
      <c r="M1178" s="10">
        <v>11.75</v>
      </c>
      <c r="N1178" s="19" t="s">
        <v>147</v>
      </c>
    </row>
    <row r="1179" spans="13:14" ht="17.100000000000001" customHeight="1" x14ac:dyDescent="0.3">
      <c r="M1179" s="18">
        <v>11.76</v>
      </c>
      <c r="N1179" s="19" t="s">
        <v>147</v>
      </c>
    </row>
    <row r="1180" spans="13:14" ht="17.100000000000001" customHeight="1" x14ac:dyDescent="0.3">
      <c r="M1180" s="10">
        <v>11.77</v>
      </c>
      <c r="N1180" s="19" t="s">
        <v>147</v>
      </c>
    </row>
    <row r="1181" spans="13:14" ht="17.100000000000001" customHeight="1" x14ac:dyDescent="0.3">
      <c r="M1181" s="18">
        <v>11.78</v>
      </c>
      <c r="N1181" s="19" t="s">
        <v>147</v>
      </c>
    </row>
    <row r="1182" spans="13:14" ht="17.100000000000001" customHeight="1" x14ac:dyDescent="0.3">
      <c r="M1182" s="10">
        <v>11.79</v>
      </c>
      <c r="N1182" s="19" t="s">
        <v>147</v>
      </c>
    </row>
    <row r="1183" spans="13:14" ht="17.100000000000001" customHeight="1" x14ac:dyDescent="0.3">
      <c r="M1183" s="18">
        <v>11.8</v>
      </c>
      <c r="N1183" s="19" t="s">
        <v>147</v>
      </c>
    </row>
    <row r="1184" spans="13:14" ht="17.100000000000001" customHeight="1" x14ac:dyDescent="0.3">
      <c r="M1184" s="10">
        <v>11.81</v>
      </c>
      <c r="N1184" s="19" t="s">
        <v>147</v>
      </c>
    </row>
    <row r="1185" spans="13:14" ht="17.100000000000001" customHeight="1" x14ac:dyDescent="0.3">
      <c r="M1185" s="18">
        <v>11.82</v>
      </c>
      <c r="N1185" s="19" t="s">
        <v>147</v>
      </c>
    </row>
    <row r="1186" spans="13:14" ht="17.100000000000001" customHeight="1" x14ac:dyDescent="0.3">
      <c r="M1186" s="10">
        <v>11.83</v>
      </c>
      <c r="N1186" s="19" t="s">
        <v>147</v>
      </c>
    </row>
    <row r="1187" spans="13:14" ht="17.100000000000001" customHeight="1" x14ac:dyDescent="0.3">
      <c r="M1187" s="18">
        <v>11.84</v>
      </c>
      <c r="N1187" s="19" t="s">
        <v>147</v>
      </c>
    </row>
    <row r="1188" spans="13:14" ht="17.100000000000001" customHeight="1" x14ac:dyDescent="0.3">
      <c r="M1188" s="10">
        <v>11.85</v>
      </c>
      <c r="N1188" s="19" t="s">
        <v>148</v>
      </c>
    </row>
    <row r="1189" spans="13:14" ht="17.100000000000001" customHeight="1" x14ac:dyDescent="0.3">
      <c r="M1189" s="18">
        <v>11.86</v>
      </c>
      <c r="N1189" s="19" t="s">
        <v>148</v>
      </c>
    </row>
    <row r="1190" spans="13:14" ht="17.100000000000001" customHeight="1" x14ac:dyDescent="0.3">
      <c r="M1190" s="10">
        <v>11.87</v>
      </c>
      <c r="N1190" s="19" t="s">
        <v>148</v>
      </c>
    </row>
    <row r="1191" spans="13:14" ht="17.100000000000001" customHeight="1" x14ac:dyDescent="0.3">
      <c r="M1191" s="18">
        <v>11.88</v>
      </c>
      <c r="N1191" s="19" t="s">
        <v>148</v>
      </c>
    </row>
    <row r="1192" spans="13:14" ht="17.100000000000001" customHeight="1" x14ac:dyDescent="0.3">
      <c r="M1192" s="10">
        <v>11.89</v>
      </c>
      <c r="N1192" s="19" t="s">
        <v>148</v>
      </c>
    </row>
    <row r="1193" spans="13:14" ht="17.100000000000001" customHeight="1" x14ac:dyDescent="0.3">
      <c r="M1193" s="18">
        <v>11.9</v>
      </c>
      <c r="N1193" s="19" t="s">
        <v>148</v>
      </c>
    </row>
    <row r="1194" spans="13:14" ht="17.100000000000001" customHeight="1" x14ac:dyDescent="0.3">
      <c r="M1194" s="10">
        <v>11.91</v>
      </c>
      <c r="N1194" s="19" t="s">
        <v>148</v>
      </c>
    </row>
    <row r="1195" spans="13:14" ht="17.100000000000001" customHeight="1" x14ac:dyDescent="0.3">
      <c r="M1195" s="18">
        <v>11.92</v>
      </c>
      <c r="N1195" s="19" t="s">
        <v>148</v>
      </c>
    </row>
    <row r="1196" spans="13:14" ht="17.100000000000001" customHeight="1" x14ac:dyDescent="0.3">
      <c r="M1196" s="10">
        <v>11.93</v>
      </c>
      <c r="N1196" s="19" t="s">
        <v>148</v>
      </c>
    </row>
    <row r="1197" spans="13:14" ht="17.100000000000001" customHeight="1" x14ac:dyDescent="0.3">
      <c r="M1197" s="18">
        <v>11.94</v>
      </c>
      <c r="N1197" s="19" t="s">
        <v>148</v>
      </c>
    </row>
    <row r="1198" spans="13:14" ht="17.100000000000001" customHeight="1" x14ac:dyDescent="0.3">
      <c r="M1198" s="10">
        <v>11.95</v>
      </c>
      <c r="N1198" s="19" t="s">
        <v>149</v>
      </c>
    </row>
    <row r="1199" spans="13:14" ht="17.100000000000001" customHeight="1" x14ac:dyDescent="0.3">
      <c r="M1199" s="18">
        <v>11.96</v>
      </c>
      <c r="N1199" s="19" t="s">
        <v>149</v>
      </c>
    </row>
    <row r="1200" spans="13:14" ht="17.100000000000001" customHeight="1" x14ac:dyDescent="0.3">
      <c r="M1200" s="10">
        <v>11.97</v>
      </c>
      <c r="N1200" s="19" t="s">
        <v>149</v>
      </c>
    </row>
    <row r="1201" spans="13:14" ht="17.100000000000001" customHeight="1" x14ac:dyDescent="0.3">
      <c r="M1201" s="18">
        <v>11.98</v>
      </c>
      <c r="N1201" s="19" t="s">
        <v>149</v>
      </c>
    </row>
    <row r="1202" spans="13:14" ht="17.100000000000001" customHeight="1" x14ac:dyDescent="0.3">
      <c r="M1202" s="10">
        <v>11.99</v>
      </c>
      <c r="N1202" s="19" t="s">
        <v>149</v>
      </c>
    </row>
    <row r="1203" spans="13:14" ht="17.100000000000001" customHeight="1" x14ac:dyDescent="0.3">
      <c r="M1203" s="18">
        <v>12</v>
      </c>
      <c r="N1203" s="19" t="s">
        <v>149</v>
      </c>
    </row>
    <row r="1204" spans="13:14" ht="17.100000000000001" customHeight="1" x14ac:dyDescent="0.3">
      <c r="M1204" s="10">
        <v>12.01</v>
      </c>
      <c r="N1204" s="19" t="s">
        <v>149</v>
      </c>
    </row>
    <row r="1205" spans="13:14" ht="17.100000000000001" customHeight="1" x14ac:dyDescent="0.3">
      <c r="M1205" s="18">
        <v>12.02</v>
      </c>
      <c r="N1205" s="19" t="s">
        <v>149</v>
      </c>
    </row>
    <row r="1206" spans="13:14" ht="17.100000000000001" customHeight="1" x14ac:dyDescent="0.3">
      <c r="M1206" s="10">
        <v>12.03</v>
      </c>
      <c r="N1206" s="19" t="s">
        <v>149</v>
      </c>
    </row>
    <row r="1207" spans="13:14" ht="17.100000000000001" customHeight="1" x14ac:dyDescent="0.3">
      <c r="M1207" s="18">
        <v>12.04</v>
      </c>
      <c r="N1207" s="19" t="s">
        <v>149</v>
      </c>
    </row>
    <row r="1208" spans="13:14" ht="17.100000000000001" customHeight="1" x14ac:dyDescent="0.3">
      <c r="M1208" s="10">
        <v>12.05</v>
      </c>
      <c r="N1208" s="19" t="s">
        <v>150</v>
      </c>
    </row>
    <row r="1209" spans="13:14" ht="17.100000000000001" customHeight="1" x14ac:dyDescent="0.3">
      <c r="M1209" s="18">
        <v>12.06</v>
      </c>
      <c r="N1209" s="19" t="s">
        <v>150</v>
      </c>
    </row>
    <row r="1210" spans="13:14" ht="17.100000000000001" customHeight="1" x14ac:dyDescent="0.3">
      <c r="M1210" s="10">
        <v>12.07</v>
      </c>
      <c r="N1210" s="19" t="s">
        <v>150</v>
      </c>
    </row>
    <row r="1211" spans="13:14" ht="17.100000000000001" customHeight="1" x14ac:dyDescent="0.3">
      <c r="M1211" s="18">
        <v>12.08</v>
      </c>
      <c r="N1211" s="19" t="s">
        <v>150</v>
      </c>
    </row>
    <row r="1212" spans="13:14" ht="17.100000000000001" customHeight="1" x14ac:dyDescent="0.3">
      <c r="M1212" s="10">
        <v>12.09</v>
      </c>
      <c r="N1212" s="19" t="s">
        <v>150</v>
      </c>
    </row>
    <row r="1213" spans="13:14" ht="17.100000000000001" customHeight="1" x14ac:dyDescent="0.3">
      <c r="M1213" s="18">
        <v>12.1</v>
      </c>
      <c r="N1213" s="19" t="s">
        <v>150</v>
      </c>
    </row>
    <row r="1214" spans="13:14" ht="17.100000000000001" customHeight="1" x14ac:dyDescent="0.3">
      <c r="M1214" s="10">
        <v>12.11</v>
      </c>
      <c r="N1214" s="19" t="s">
        <v>150</v>
      </c>
    </row>
    <row r="1215" spans="13:14" ht="17.100000000000001" customHeight="1" x14ac:dyDescent="0.3">
      <c r="M1215" s="18">
        <v>12.12</v>
      </c>
      <c r="N1215" s="19" t="s">
        <v>150</v>
      </c>
    </row>
    <row r="1216" spans="13:14" ht="17.100000000000001" customHeight="1" x14ac:dyDescent="0.3">
      <c r="M1216" s="10">
        <v>12.13</v>
      </c>
      <c r="N1216" s="19" t="s">
        <v>150</v>
      </c>
    </row>
    <row r="1217" spans="13:14" ht="17.100000000000001" customHeight="1" x14ac:dyDescent="0.3">
      <c r="M1217" s="18">
        <v>12.14</v>
      </c>
      <c r="N1217" s="19" t="s">
        <v>150</v>
      </c>
    </row>
    <row r="1218" spans="13:14" ht="17.100000000000001" customHeight="1" x14ac:dyDescent="0.3">
      <c r="M1218" s="10">
        <v>12.15</v>
      </c>
      <c r="N1218" s="19" t="s">
        <v>151</v>
      </c>
    </row>
    <row r="1219" spans="13:14" ht="17.100000000000001" customHeight="1" x14ac:dyDescent="0.3">
      <c r="M1219" s="18">
        <v>12.16</v>
      </c>
      <c r="N1219" s="19" t="s">
        <v>151</v>
      </c>
    </row>
    <row r="1220" spans="13:14" ht="17.100000000000001" customHeight="1" x14ac:dyDescent="0.3">
      <c r="M1220" s="10">
        <v>12.17</v>
      </c>
      <c r="N1220" s="19" t="s">
        <v>151</v>
      </c>
    </row>
    <row r="1221" spans="13:14" ht="17.100000000000001" customHeight="1" x14ac:dyDescent="0.3">
      <c r="M1221" s="18">
        <v>12.18</v>
      </c>
      <c r="N1221" s="19" t="s">
        <v>151</v>
      </c>
    </row>
    <row r="1222" spans="13:14" ht="17.100000000000001" customHeight="1" x14ac:dyDescent="0.3">
      <c r="M1222" s="10">
        <v>12.19</v>
      </c>
      <c r="N1222" s="19" t="s">
        <v>151</v>
      </c>
    </row>
    <row r="1223" spans="13:14" ht="17.100000000000001" customHeight="1" x14ac:dyDescent="0.3">
      <c r="M1223" s="18">
        <v>12.2</v>
      </c>
      <c r="N1223" s="19" t="s">
        <v>151</v>
      </c>
    </row>
    <row r="1224" spans="13:14" ht="17.100000000000001" customHeight="1" x14ac:dyDescent="0.3">
      <c r="M1224" s="10">
        <v>12.21</v>
      </c>
      <c r="N1224" s="19" t="s">
        <v>151</v>
      </c>
    </row>
    <row r="1225" spans="13:14" ht="17.100000000000001" customHeight="1" x14ac:dyDescent="0.3">
      <c r="M1225" s="18">
        <v>12.22</v>
      </c>
      <c r="N1225" s="19" t="s">
        <v>151</v>
      </c>
    </row>
    <row r="1226" spans="13:14" ht="17.100000000000001" customHeight="1" x14ac:dyDescent="0.3">
      <c r="M1226" s="10">
        <v>12.23</v>
      </c>
      <c r="N1226" s="19" t="s">
        <v>151</v>
      </c>
    </row>
    <row r="1227" spans="13:14" ht="17.100000000000001" customHeight="1" x14ac:dyDescent="0.3">
      <c r="M1227" s="18">
        <v>12.24</v>
      </c>
      <c r="N1227" s="19" t="s">
        <v>151</v>
      </c>
    </row>
    <row r="1228" spans="13:14" ht="17.100000000000001" customHeight="1" x14ac:dyDescent="0.3">
      <c r="M1228" s="10">
        <v>12.25</v>
      </c>
      <c r="N1228" s="19" t="s">
        <v>152</v>
      </c>
    </row>
    <row r="1229" spans="13:14" ht="17.100000000000001" customHeight="1" x14ac:dyDescent="0.3">
      <c r="M1229" s="18">
        <v>12.26</v>
      </c>
      <c r="N1229" s="19" t="s">
        <v>152</v>
      </c>
    </row>
    <row r="1230" spans="13:14" ht="17.100000000000001" customHeight="1" x14ac:dyDescent="0.3">
      <c r="M1230" s="10">
        <v>12.27</v>
      </c>
      <c r="N1230" s="19" t="s">
        <v>152</v>
      </c>
    </row>
    <row r="1231" spans="13:14" ht="17.100000000000001" customHeight="1" x14ac:dyDescent="0.3">
      <c r="M1231" s="18">
        <v>12.28</v>
      </c>
      <c r="N1231" s="19" t="s">
        <v>152</v>
      </c>
    </row>
    <row r="1232" spans="13:14" ht="17.100000000000001" customHeight="1" x14ac:dyDescent="0.3">
      <c r="M1232" s="10">
        <v>12.29</v>
      </c>
      <c r="N1232" s="19" t="s">
        <v>152</v>
      </c>
    </row>
    <row r="1233" spans="13:14" ht="17.100000000000001" customHeight="1" x14ac:dyDescent="0.3">
      <c r="M1233" s="18">
        <v>12.3</v>
      </c>
      <c r="N1233" s="19" t="s">
        <v>152</v>
      </c>
    </row>
    <row r="1234" spans="13:14" ht="17.100000000000001" customHeight="1" x14ac:dyDescent="0.3">
      <c r="M1234" s="10">
        <v>12.31</v>
      </c>
      <c r="N1234" s="19" t="s">
        <v>152</v>
      </c>
    </row>
    <row r="1235" spans="13:14" ht="17.100000000000001" customHeight="1" x14ac:dyDescent="0.3">
      <c r="M1235" s="18">
        <v>12.32</v>
      </c>
      <c r="N1235" s="19" t="s">
        <v>152</v>
      </c>
    </row>
    <row r="1236" spans="13:14" ht="17.100000000000001" customHeight="1" x14ac:dyDescent="0.3">
      <c r="M1236" s="10">
        <v>12.33</v>
      </c>
      <c r="N1236" s="19" t="s">
        <v>152</v>
      </c>
    </row>
    <row r="1237" spans="13:14" ht="17.100000000000001" customHeight="1" x14ac:dyDescent="0.3">
      <c r="M1237" s="18">
        <v>12.34</v>
      </c>
      <c r="N1237" s="19" t="s">
        <v>152</v>
      </c>
    </row>
    <row r="1238" spans="13:14" ht="17.100000000000001" customHeight="1" x14ac:dyDescent="0.3">
      <c r="M1238" s="10">
        <v>12.35</v>
      </c>
      <c r="N1238" s="19" t="s">
        <v>153</v>
      </c>
    </row>
    <row r="1239" spans="13:14" ht="17.100000000000001" customHeight="1" x14ac:dyDescent="0.3">
      <c r="M1239" s="18">
        <v>12.36</v>
      </c>
      <c r="N1239" s="19" t="s">
        <v>153</v>
      </c>
    </row>
    <row r="1240" spans="13:14" ht="17.100000000000001" customHeight="1" x14ac:dyDescent="0.3">
      <c r="M1240" s="10">
        <v>12.37</v>
      </c>
      <c r="N1240" s="19" t="s">
        <v>153</v>
      </c>
    </row>
    <row r="1241" spans="13:14" ht="17.100000000000001" customHeight="1" x14ac:dyDescent="0.3">
      <c r="M1241" s="18">
        <v>12.38</v>
      </c>
      <c r="N1241" s="19" t="s">
        <v>153</v>
      </c>
    </row>
    <row r="1242" spans="13:14" ht="17.100000000000001" customHeight="1" x14ac:dyDescent="0.3">
      <c r="M1242" s="10">
        <v>12.39</v>
      </c>
      <c r="N1242" s="19" t="s">
        <v>153</v>
      </c>
    </row>
    <row r="1243" spans="13:14" ht="17.100000000000001" customHeight="1" x14ac:dyDescent="0.3">
      <c r="M1243" s="18">
        <v>12.4</v>
      </c>
      <c r="N1243" s="19" t="s">
        <v>153</v>
      </c>
    </row>
    <row r="1244" spans="13:14" ht="17.100000000000001" customHeight="1" x14ac:dyDescent="0.3">
      <c r="M1244" s="10">
        <v>12.41</v>
      </c>
      <c r="N1244" s="19" t="s">
        <v>153</v>
      </c>
    </row>
    <row r="1245" spans="13:14" ht="17.100000000000001" customHeight="1" x14ac:dyDescent="0.3">
      <c r="M1245" s="18">
        <v>12.42</v>
      </c>
      <c r="N1245" s="19" t="s">
        <v>153</v>
      </c>
    </row>
    <row r="1246" spans="13:14" ht="17.100000000000001" customHeight="1" x14ac:dyDescent="0.3">
      <c r="M1246" s="10">
        <v>12.43</v>
      </c>
      <c r="N1246" s="19" t="s">
        <v>153</v>
      </c>
    </row>
    <row r="1247" spans="13:14" ht="17.100000000000001" customHeight="1" x14ac:dyDescent="0.3">
      <c r="M1247" s="18">
        <v>12.44</v>
      </c>
      <c r="N1247" s="19" t="s">
        <v>153</v>
      </c>
    </row>
    <row r="1248" spans="13:14" ht="17.100000000000001" customHeight="1" x14ac:dyDescent="0.3">
      <c r="M1248" s="10">
        <v>12.45</v>
      </c>
      <c r="N1248" s="19" t="s">
        <v>154</v>
      </c>
    </row>
    <row r="1249" spans="13:14" ht="17.100000000000001" customHeight="1" x14ac:dyDescent="0.3">
      <c r="M1249" s="18">
        <v>12.46</v>
      </c>
      <c r="N1249" s="19" t="s">
        <v>154</v>
      </c>
    </row>
    <row r="1250" spans="13:14" ht="17.100000000000001" customHeight="1" x14ac:dyDescent="0.3">
      <c r="M1250" s="10">
        <v>12.47</v>
      </c>
      <c r="N1250" s="19" t="s">
        <v>154</v>
      </c>
    </row>
    <row r="1251" spans="13:14" ht="17.100000000000001" customHeight="1" x14ac:dyDescent="0.3">
      <c r="M1251" s="18">
        <v>12.48</v>
      </c>
      <c r="N1251" s="19" t="s">
        <v>154</v>
      </c>
    </row>
    <row r="1252" spans="13:14" ht="17.100000000000001" customHeight="1" x14ac:dyDescent="0.3">
      <c r="M1252" s="10">
        <v>12.49</v>
      </c>
      <c r="N1252" s="19" t="s">
        <v>154</v>
      </c>
    </row>
    <row r="1253" spans="13:14" ht="17.100000000000001" customHeight="1" x14ac:dyDescent="0.3">
      <c r="M1253" s="18">
        <v>12.5</v>
      </c>
      <c r="N1253" s="19" t="s">
        <v>154</v>
      </c>
    </row>
    <row r="1254" spans="13:14" ht="17.100000000000001" customHeight="1" x14ac:dyDescent="0.3">
      <c r="M1254" s="10">
        <v>12.51</v>
      </c>
      <c r="N1254" s="19" t="s">
        <v>154</v>
      </c>
    </row>
    <row r="1255" spans="13:14" ht="17.100000000000001" customHeight="1" x14ac:dyDescent="0.3">
      <c r="M1255" s="18">
        <v>12.52</v>
      </c>
      <c r="N1255" s="19" t="s">
        <v>154</v>
      </c>
    </row>
    <row r="1256" spans="13:14" ht="17.100000000000001" customHeight="1" x14ac:dyDescent="0.3">
      <c r="M1256" s="10">
        <v>12.53</v>
      </c>
      <c r="N1256" s="19" t="s">
        <v>154</v>
      </c>
    </row>
    <row r="1257" spans="13:14" ht="17.100000000000001" customHeight="1" x14ac:dyDescent="0.3">
      <c r="M1257" s="18">
        <v>12.54</v>
      </c>
      <c r="N1257" s="19" t="s">
        <v>154</v>
      </c>
    </row>
    <row r="1258" spans="13:14" ht="17.100000000000001" customHeight="1" x14ac:dyDescent="0.3">
      <c r="M1258" s="10">
        <v>12.55</v>
      </c>
      <c r="N1258" s="19" t="s">
        <v>155</v>
      </c>
    </row>
    <row r="1259" spans="13:14" ht="17.100000000000001" customHeight="1" x14ac:dyDescent="0.3">
      <c r="M1259" s="18">
        <v>12.56</v>
      </c>
      <c r="N1259" s="19" t="s">
        <v>155</v>
      </c>
    </row>
    <row r="1260" spans="13:14" ht="17.100000000000001" customHeight="1" x14ac:dyDescent="0.3">
      <c r="M1260" s="10">
        <v>12.57</v>
      </c>
      <c r="N1260" s="19" t="s">
        <v>155</v>
      </c>
    </row>
    <row r="1261" spans="13:14" ht="17.100000000000001" customHeight="1" x14ac:dyDescent="0.3">
      <c r="M1261" s="18">
        <v>12.58</v>
      </c>
      <c r="N1261" s="19" t="s">
        <v>155</v>
      </c>
    </row>
    <row r="1262" spans="13:14" ht="17.100000000000001" customHeight="1" x14ac:dyDescent="0.3">
      <c r="M1262" s="10">
        <v>12.59</v>
      </c>
      <c r="N1262" s="19" t="s">
        <v>155</v>
      </c>
    </row>
    <row r="1263" spans="13:14" ht="17.100000000000001" customHeight="1" x14ac:dyDescent="0.3">
      <c r="M1263" s="18">
        <v>12.6</v>
      </c>
      <c r="N1263" s="19" t="s">
        <v>155</v>
      </c>
    </row>
    <row r="1264" spans="13:14" ht="17.100000000000001" customHeight="1" x14ac:dyDescent="0.3">
      <c r="M1264" s="10">
        <v>12.61</v>
      </c>
      <c r="N1264" s="19" t="s">
        <v>155</v>
      </c>
    </row>
    <row r="1265" spans="13:14" ht="17.100000000000001" customHeight="1" x14ac:dyDescent="0.3">
      <c r="M1265" s="18">
        <v>12.62</v>
      </c>
      <c r="N1265" s="19" t="s">
        <v>155</v>
      </c>
    </row>
    <row r="1266" spans="13:14" ht="17.100000000000001" customHeight="1" x14ac:dyDescent="0.3">
      <c r="M1266" s="10">
        <v>12.63</v>
      </c>
      <c r="N1266" s="19" t="s">
        <v>155</v>
      </c>
    </row>
    <row r="1267" spans="13:14" ht="17.100000000000001" customHeight="1" x14ac:dyDescent="0.3">
      <c r="M1267" s="18">
        <v>12.64</v>
      </c>
      <c r="N1267" s="19" t="s">
        <v>155</v>
      </c>
    </row>
    <row r="1268" spans="13:14" ht="17.100000000000001" customHeight="1" x14ac:dyDescent="0.3">
      <c r="M1268" s="10">
        <v>12.65</v>
      </c>
      <c r="N1268" s="19" t="s">
        <v>156</v>
      </c>
    </row>
    <row r="1269" spans="13:14" ht="17.100000000000001" customHeight="1" x14ac:dyDescent="0.3">
      <c r="M1269" s="18">
        <v>12.66</v>
      </c>
      <c r="N1269" s="19" t="s">
        <v>156</v>
      </c>
    </row>
    <row r="1270" spans="13:14" ht="17.100000000000001" customHeight="1" x14ac:dyDescent="0.3">
      <c r="M1270" s="10">
        <v>12.67</v>
      </c>
      <c r="N1270" s="19" t="s">
        <v>156</v>
      </c>
    </row>
    <row r="1271" spans="13:14" ht="17.100000000000001" customHeight="1" x14ac:dyDescent="0.3">
      <c r="M1271" s="18">
        <v>12.68</v>
      </c>
      <c r="N1271" s="19" t="s">
        <v>156</v>
      </c>
    </row>
    <row r="1272" spans="13:14" ht="17.100000000000001" customHeight="1" x14ac:dyDescent="0.3">
      <c r="M1272" s="10">
        <v>12.69</v>
      </c>
      <c r="N1272" s="19" t="s">
        <v>156</v>
      </c>
    </row>
    <row r="1273" spans="13:14" ht="17.100000000000001" customHeight="1" x14ac:dyDescent="0.3">
      <c r="M1273" s="18">
        <v>12.7</v>
      </c>
      <c r="N1273" s="19" t="s">
        <v>156</v>
      </c>
    </row>
    <row r="1274" spans="13:14" ht="17.100000000000001" customHeight="1" x14ac:dyDescent="0.3">
      <c r="M1274" s="10">
        <v>12.71</v>
      </c>
      <c r="N1274" s="19" t="s">
        <v>156</v>
      </c>
    </row>
    <row r="1275" spans="13:14" ht="17.100000000000001" customHeight="1" x14ac:dyDescent="0.3">
      <c r="M1275" s="18">
        <v>12.72</v>
      </c>
      <c r="N1275" s="19" t="s">
        <v>156</v>
      </c>
    </row>
    <row r="1276" spans="13:14" ht="17.100000000000001" customHeight="1" x14ac:dyDescent="0.3">
      <c r="M1276" s="10">
        <v>12.73</v>
      </c>
      <c r="N1276" s="19" t="s">
        <v>156</v>
      </c>
    </row>
    <row r="1277" spans="13:14" ht="17.100000000000001" customHeight="1" x14ac:dyDescent="0.3">
      <c r="M1277" s="18">
        <v>12.74</v>
      </c>
      <c r="N1277" s="19" t="s">
        <v>156</v>
      </c>
    </row>
    <row r="1278" spans="13:14" ht="17.100000000000001" customHeight="1" x14ac:dyDescent="0.3">
      <c r="M1278" s="10">
        <v>12.75</v>
      </c>
      <c r="N1278" s="19" t="s">
        <v>157</v>
      </c>
    </row>
    <row r="1279" spans="13:14" ht="17.100000000000001" customHeight="1" x14ac:dyDescent="0.3">
      <c r="M1279" s="18">
        <v>12.76</v>
      </c>
      <c r="N1279" s="19" t="s">
        <v>157</v>
      </c>
    </row>
    <row r="1280" spans="13:14" ht="17.100000000000001" customHeight="1" x14ac:dyDescent="0.3">
      <c r="M1280" s="10">
        <v>12.77</v>
      </c>
      <c r="N1280" s="19" t="s">
        <v>157</v>
      </c>
    </row>
    <row r="1281" spans="13:14" ht="17.100000000000001" customHeight="1" x14ac:dyDescent="0.3">
      <c r="M1281" s="18">
        <v>12.78</v>
      </c>
      <c r="N1281" s="19" t="s">
        <v>157</v>
      </c>
    </row>
    <row r="1282" spans="13:14" ht="17.100000000000001" customHeight="1" x14ac:dyDescent="0.3">
      <c r="M1282" s="10">
        <v>12.79</v>
      </c>
      <c r="N1282" s="19" t="s">
        <v>157</v>
      </c>
    </row>
    <row r="1283" spans="13:14" ht="17.100000000000001" customHeight="1" x14ac:dyDescent="0.3">
      <c r="M1283" s="18">
        <v>12.8</v>
      </c>
      <c r="N1283" s="19" t="s">
        <v>157</v>
      </c>
    </row>
    <row r="1284" spans="13:14" ht="17.100000000000001" customHeight="1" x14ac:dyDescent="0.3">
      <c r="M1284" s="10">
        <v>12.81</v>
      </c>
      <c r="N1284" s="19" t="s">
        <v>157</v>
      </c>
    </row>
    <row r="1285" spans="13:14" ht="17.100000000000001" customHeight="1" x14ac:dyDescent="0.3">
      <c r="M1285" s="18">
        <v>12.82</v>
      </c>
      <c r="N1285" s="19" t="s">
        <v>157</v>
      </c>
    </row>
    <row r="1286" spans="13:14" ht="17.100000000000001" customHeight="1" x14ac:dyDescent="0.3">
      <c r="M1286" s="10">
        <v>12.83</v>
      </c>
      <c r="N1286" s="19" t="s">
        <v>157</v>
      </c>
    </row>
    <row r="1287" spans="13:14" ht="17.100000000000001" customHeight="1" x14ac:dyDescent="0.3">
      <c r="M1287" s="18">
        <v>12.84</v>
      </c>
      <c r="N1287" s="19" t="s">
        <v>157</v>
      </c>
    </row>
    <row r="1288" spans="13:14" ht="17.100000000000001" customHeight="1" x14ac:dyDescent="0.3">
      <c r="M1288" s="10">
        <v>12.85</v>
      </c>
      <c r="N1288" s="19" t="s">
        <v>158</v>
      </c>
    </row>
    <row r="1289" spans="13:14" ht="17.100000000000001" customHeight="1" x14ac:dyDescent="0.3">
      <c r="M1289" s="18">
        <v>12.86</v>
      </c>
      <c r="N1289" s="19" t="s">
        <v>158</v>
      </c>
    </row>
    <row r="1290" spans="13:14" ht="17.100000000000001" customHeight="1" x14ac:dyDescent="0.3">
      <c r="M1290" s="10">
        <v>12.87</v>
      </c>
      <c r="N1290" s="19" t="s">
        <v>158</v>
      </c>
    </row>
    <row r="1291" spans="13:14" ht="17.100000000000001" customHeight="1" x14ac:dyDescent="0.3">
      <c r="M1291" s="18">
        <v>12.88</v>
      </c>
      <c r="N1291" s="19" t="s">
        <v>158</v>
      </c>
    </row>
    <row r="1292" spans="13:14" ht="17.100000000000001" customHeight="1" x14ac:dyDescent="0.3">
      <c r="M1292" s="10">
        <v>12.89</v>
      </c>
      <c r="N1292" s="19" t="s">
        <v>158</v>
      </c>
    </row>
    <row r="1293" spans="13:14" ht="17.100000000000001" customHeight="1" x14ac:dyDescent="0.3">
      <c r="M1293" s="18">
        <v>12.9</v>
      </c>
      <c r="N1293" s="19" t="s">
        <v>158</v>
      </c>
    </row>
    <row r="1294" spans="13:14" ht="17.100000000000001" customHeight="1" x14ac:dyDescent="0.3">
      <c r="M1294" s="10">
        <v>12.91</v>
      </c>
      <c r="N1294" s="19" t="s">
        <v>158</v>
      </c>
    </row>
    <row r="1295" spans="13:14" ht="17.100000000000001" customHeight="1" x14ac:dyDescent="0.3">
      <c r="M1295" s="18">
        <v>12.92</v>
      </c>
      <c r="N1295" s="19" t="s">
        <v>158</v>
      </c>
    </row>
    <row r="1296" spans="13:14" ht="17.100000000000001" customHeight="1" x14ac:dyDescent="0.3">
      <c r="M1296" s="10">
        <v>12.93</v>
      </c>
      <c r="N1296" s="19" t="s">
        <v>158</v>
      </c>
    </row>
    <row r="1297" spans="13:14" ht="17.100000000000001" customHeight="1" x14ac:dyDescent="0.3">
      <c r="M1297" s="18">
        <v>12.94</v>
      </c>
      <c r="N1297" s="19" t="s">
        <v>158</v>
      </c>
    </row>
    <row r="1298" spans="13:14" ht="17.100000000000001" customHeight="1" x14ac:dyDescent="0.3">
      <c r="M1298" s="10">
        <v>12.95</v>
      </c>
      <c r="N1298" s="19" t="s">
        <v>159</v>
      </c>
    </row>
    <row r="1299" spans="13:14" ht="17.100000000000001" customHeight="1" x14ac:dyDescent="0.3">
      <c r="M1299" s="18">
        <v>12.96</v>
      </c>
      <c r="N1299" s="19" t="s">
        <v>159</v>
      </c>
    </row>
    <row r="1300" spans="13:14" ht="17.100000000000001" customHeight="1" x14ac:dyDescent="0.3">
      <c r="M1300" s="10">
        <v>12.97</v>
      </c>
      <c r="N1300" s="19" t="s">
        <v>159</v>
      </c>
    </row>
    <row r="1301" spans="13:14" ht="17.100000000000001" customHeight="1" x14ac:dyDescent="0.3">
      <c r="M1301" s="18">
        <v>12.98</v>
      </c>
      <c r="N1301" s="19" t="s">
        <v>159</v>
      </c>
    </row>
    <row r="1302" spans="13:14" ht="17.100000000000001" customHeight="1" x14ac:dyDescent="0.3">
      <c r="M1302" s="10">
        <v>12.99</v>
      </c>
      <c r="N1302" s="19" t="s">
        <v>159</v>
      </c>
    </row>
    <row r="1303" spans="13:14" ht="17.100000000000001" customHeight="1" x14ac:dyDescent="0.3">
      <c r="M1303" s="18">
        <v>13</v>
      </c>
      <c r="N1303" s="19" t="s">
        <v>159</v>
      </c>
    </row>
    <row r="1304" spans="13:14" ht="17.100000000000001" customHeight="1" x14ac:dyDescent="0.3">
      <c r="M1304" s="10">
        <v>13.01</v>
      </c>
      <c r="N1304" s="19" t="s">
        <v>159</v>
      </c>
    </row>
    <row r="1305" spans="13:14" ht="17.100000000000001" customHeight="1" x14ac:dyDescent="0.3">
      <c r="M1305" s="18">
        <v>13.02</v>
      </c>
      <c r="N1305" s="19" t="s">
        <v>159</v>
      </c>
    </row>
    <row r="1306" spans="13:14" ht="17.100000000000001" customHeight="1" x14ac:dyDescent="0.3">
      <c r="M1306" s="10">
        <v>13.03</v>
      </c>
      <c r="N1306" s="19" t="s">
        <v>159</v>
      </c>
    </row>
    <row r="1307" spans="13:14" ht="17.100000000000001" customHeight="1" x14ac:dyDescent="0.3">
      <c r="M1307" s="18">
        <v>13.04</v>
      </c>
      <c r="N1307" s="19" t="s">
        <v>159</v>
      </c>
    </row>
    <row r="1308" spans="13:14" ht="17.100000000000001" customHeight="1" x14ac:dyDescent="0.3">
      <c r="M1308" s="10">
        <v>13.05</v>
      </c>
      <c r="N1308" s="19" t="s">
        <v>160</v>
      </c>
    </row>
    <row r="1309" spans="13:14" ht="17.100000000000001" customHeight="1" x14ac:dyDescent="0.3">
      <c r="M1309" s="18">
        <v>13.06</v>
      </c>
      <c r="N1309" s="19" t="s">
        <v>160</v>
      </c>
    </row>
    <row r="1310" spans="13:14" ht="17.100000000000001" customHeight="1" x14ac:dyDescent="0.3">
      <c r="M1310" s="10">
        <v>13.07</v>
      </c>
      <c r="N1310" s="19" t="s">
        <v>160</v>
      </c>
    </row>
    <row r="1311" spans="13:14" ht="17.100000000000001" customHeight="1" x14ac:dyDescent="0.3">
      <c r="M1311" s="18">
        <v>13.08</v>
      </c>
      <c r="N1311" s="19" t="s">
        <v>160</v>
      </c>
    </row>
    <row r="1312" spans="13:14" ht="17.100000000000001" customHeight="1" x14ac:dyDescent="0.3">
      <c r="M1312" s="10">
        <v>13.09</v>
      </c>
      <c r="N1312" s="19" t="s">
        <v>160</v>
      </c>
    </row>
    <row r="1313" spans="13:14" ht="17.100000000000001" customHeight="1" x14ac:dyDescent="0.3">
      <c r="M1313" s="18">
        <v>13.1</v>
      </c>
      <c r="N1313" s="19" t="s">
        <v>160</v>
      </c>
    </row>
    <row r="1314" spans="13:14" ht="17.100000000000001" customHeight="1" x14ac:dyDescent="0.3">
      <c r="M1314" s="10">
        <v>13.11</v>
      </c>
      <c r="N1314" s="19" t="s">
        <v>160</v>
      </c>
    </row>
    <row r="1315" spans="13:14" ht="17.100000000000001" customHeight="1" x14ac:dyDescent="0.3">
      <c r="M1315" s="18">
        <v>13.12</v>
      </c>
      <c r="N1315" s="19" t="s">
        <v>160</v>
      </c>
    </row>
    <row r="1316" spans="13:14" ht="17.100000000000001" customHeight="1" x14ac:dyDescent="0.3">
      <c r="M1316" s="10">
        <v>13.13</v>
      </c>
      <c r="N1316" s="19" t="s">
        <v>160</v>
      </c>
    </row>
    <row r="1317" spans="13:14" ht="17.100000000000001" customHeight="1" x14ac:dyDescent="0.3">
      <c r="M1317" s="18">
        <v>13.14</v>
      </c>
      <c r="N1317" s="19" t="s">
        <v>160</v>
      </c>
    </row>
    <row r="1318" spans="13:14" ht="17.100000000000001" customHeight="1" x14ac:dyDescent="0.3">
      <c r="M1318" s="10">
        <v>13.15</v>
      </c>
      <c r="N1318" s="19" t="s">
        <v>161</v>
      </c>
    </row>
    <row r="1319" spans="13:14" ht="17.100000000000001" customHeight="1" x14ac:dyDescent="0.3">
      <c r="M1319" s="18">
        <v>13.16</v>
      </c>
      <c r="N1319" s="19" t="s">
        <v>161</v>
      </c>
    </row>
    <row r="1320" spans="13:14" ht="17.100000000000001" customHeight="1" x14ac:dyDescent="0.3">
      <c r="M1320" s="10">
        <v>13.17</v>
      </c>
      <c r="N1320" s="19" t="s">
        <v>161</v>
      </c>
    </row>
    <row r="1321" spans="13:14" ht="17.100000000000001" customHeight="1" x14ac:dyDescent="0.3">
      <c r="M1321" s="18">
        <v>13.18</v>
      </c>
      <c r="N1321" s="19" t="s">
        <v>161</v>
      </c>
    </row>
    <row r="1322" spans="13:14" ht="17.100000000000001" customHeight="1" x14ac:dyDescent="0.3">
      <c r="M1322" s="10">
        <v>13.19</v>
      </c>
      <c r="N1322" s="19" t="s">
        <v>161</v>
      </c>
    </row>
    <row r="1323" spans="13:14" ht="17.100000000000001" customHeight="1" x14ac:dyDescent="0.3">
      <c r="M1323" s="18">
        <v>13.2</v>
      </c>
      <c r="N1323" s="19" t="s">
        <v>161</v>
      </c>
    </row>
    <row r="1324" spans="13:14" ht="17.100000000000001" customHeight="1" x14ac:dyDescent="0.3">
      <c r="M1324" s="10">
        <v>13.21</v>
      </c>
      <c r="N1324" s="19" t="s">
        <v>161</v>
      </c>
    </row>
    <row r="1325" spans="13:14" ht="17.100000000000001" customHeight="1" x14ac:dyDescent="0.3">
      <c r="M1325" s="18">
        <v>13.22</v>
      </c>
      <c r="N1325" s="19" t="s">
        <v>161</v>
      </c>
    </row>
    <row r="1326" spans="13:14" ht="17.100000000000001" customHeight="1" x14ac:dyDescent="0.3">
      <c r="M1326" s="10">
        <v>13.23</v>
      </c>
      <c r="N1326" s="19" t="s">
        <v>161</v>
      </c>
    </row>
    <row r="1327" spans="13:14" ht="17.100000000000001" customHeight="1" x14ac:dyDescent="0.3">
      <c r="M1327" s="18">
        <v>13.24</v>
      </c>
      <c r="N1327" s="19" t="s">
        <v>161</v>
      </c>
    </row>
    <row r="1328" spans="13:14" ht="17.100000000000001" customHeight="1" x14ac:dyDescent="0.3">
      <c r="M1328" s="10">
        <v>13.25</v>
      </c>
      <c r="N1328" s="19" t="s">
        <v>162</v>
      </c>
    </row>
    <row r="1329" spans="13:14" ht="17.100000000000001" customHeight="1" x14ac:dyDescent="0.3">
      <c r="M1329" s="18">
        <v>13.26</v>
      </c>
      <c r="N1329" s="19" t="s">
        <v>162</v>
      </c>
    </row>
    <row r="1330" spans="13:14" ht="17.100000000000001" customHeight="1" x14ac:dyDescent="0.3">
      <c r="M1330" s="10">
        <v>13.27</v>
      </c>
      <c r="N1330" s="19" t="s">
        <v>162</v>
      </c>
    </row>
    <row r="1331" spans="13:14" ht="17.100000000000001" customHeight="1" x14ac:dyDescent="0.3">
      <c r="M1331" s="18">
        <v>13.28</v>
      </c>
      <c r="N1331" s="19" t="s">
        <v>162</v>
      </c>
    </row>
    <row r="1332" spans="13:14" ht="17.100000000000001" customHeight="1" x14ac:dyDescent="0.3">
      <c r="M1332" s="10">
        <v>13.29</v>
      </c>
      <c r="N1332" s="19" t="s">
        <v>162</v>
      </c>
    </row>
    <row r="1333" spans="13:14" ht="17.100000000000001" customHeight="1" x14ac:dyDescent="0.3">
      <c r="M1333" s="18">
        <v>13.3</v>
      </c>
      <c r="N1333" s="19" t="s">
        <v>162</v>
      </c>
    </row>
    <row r="1334" spans="13:14" ht="17.100000000000001" customHeight="1" x14ac:dyDescent="0.3">
      <c r="M1334" s="10">
        <v>13.31</v>
      </c>
      <c r="N1334" s="19" t="s">
        <v>162</v>
      </c>
    </row>
    <row r="1335" spans="13:14" ht="17.100000000000001" customHeight="1" x14ac:dyDescent="0.3">
      <c r="M1335" s="18">
        <v>13.32</v>
      </c>
      <c r="N1335" s="19" t="s">
        <v>162</v>
      </c>
    </row>
    <row r="1336" spans="13:14" ht="17.100000000000001" customHeight="1" x14ac:dyDescent="0.3">
      <c r="M1336" s="10">
        <v>13.33</v>
      </c>
      <c r="N1336" s="19" t="s">
        <v>162</v>
      </c>
    </row>
    <row r="1337" spans="13:14" ht="17.100000000000001" customHeight="1" x14ac:dyDescent="0.3">
      <c r="M1337" s="18">
        <v>13.34</v>
      </c>
      <c r="N1337" s="19" t="s">
        <v>162</v>
      </c>
    </row>
    <row r="1338" spans="13:14" ht="17.100000000000001" customHeight="1" x14ac:dyDescent="0.3">
      <c r="M1338" s="10">
        <v>13.35</v>
      </c>
      <c r="N1338" s="19" t="s">
        <v>163</v>
      </c>
    </row>
    <row r="1339" spans="13:14" ht="17.100000000000001" customHeight="1" x14ac:dyDescent="0.3">
      <c r="M1339" s="18">
        <v>13.36</v>
      </c>
      <c r="N1339" s="19" t="s">
        <v>163</v>
      </c>
    </row>
    <row r="1340" spans="13:14" ht="17.100000000000001" customHeight="1" x14ac:dyDescent="0.3">
      <c r="M1340" s="10">
        <v>13.37</v>
      </c>
      <c r="N1340" s="19" t="s">
        <v>163</v>
      </c>
    </row>
    <row r="1341" spans="13:14" ht="17.100000000000001" customHeight="1" x14ac:dyDescent="0.3">
      <c r="M1341" s="18">
        <v>13.38</v>
      </c>
      <c r="N1341" s="19" t="s">
        <v>163</v>
      </c>
    </row>
    <row r="1342" spans="13:14" ht="17.100000000000001" customHeight="1" x14ac:dyDescent="0.3">
      <c r="M1342" s="10">
        <v>13.39</v>
      </c>
      <c r="N1342" s="19" t="s">
        <v>163</v>
      </c>
    </row>
    <row r="1343" spans="13:14" ht="17.100000000000001" customHeight="1" x14ac:dyDescent="0.3">
      <c r="M1343" s="18">
        <v>13.4</v>
      </c>
      <c r="N1343" s="19" t="s">
        <v>163</v>
      </c>
    </row>
    <row r="1344" spans="13:14" ht="17.100000000000001" customHeight="1" x14ac:dyDescent="0.3">
      <c r="M1344" s="10">
        <v>13.41</v>
      </c>
      <c r="N1344" s="19" t="s">
        <v>163</v>
      </c>
    </row>
    <row r="1345" spans="13:14" ht="17.100000000000001" customHeight="1" x14ac:dyDescent="0.3">
      <c r="M1345" s="18">
        <v>13.42</v>
      </c>
      <c r="N1345" s="19" t="s">
        <v>163</v>
      </c>
    </row>
    <row r="1346" spans="13:14" ht="17.100000000000001" customHeight="1" x14ac:dyDescent="0.3">
      <c r="M1346" s="10">
        <v>13.43</v>
      </c>
      <c r="N1346" s="19" t="s">
        <v>163</v>
      </c>
    </row>
    <row r="1347" spans="13:14" ht="17.100000000000001" customHeight="1" x14ac:dyDescent="0.3">
      <c r="M1347" s="18">
        <v>13.44</v>
      </c>
      <c r="N1347" s="19" t="s">
        <v>163</v>
      </c>
    </row>
    <row r="1348" spans="13:14" ht="17.100000000000001" customHeight="1" x14ac:dyDescent="0.3">
      <c r="M1348" s="10">
        <v>13.45</v>
      </c>
      <c r="N1348" s="19" t="s">
        <v>164</v>
      </c>
    </row>
    <row r="1349" spans="13:14" ht="17.100000000000001" customHeight="1" x14ac:dyDescent="0.3">
      <c r="M1349" s="18">
        <v>13.46</v>
      </c>
      <c r="N1349" s="19" t="s">
        <v>164</v>
      </c>
    </row>
    <row r="1350" spans="13:14" ht="17.100000000000001" customHeight="1" x14ac:dyDescent="0.3">
      <c r="M1350" s="10">
        <v>13.47</v>
      </c>
      <c r="N1350" s="19" t="s">
        <v>164</v>
      </c>
    </row>
    <row r="1351" spans="13:14" ht="17.100000000000001" customHeight="1" x14ac:dyDescent="0.3">
      <c r="M1351" s="18">
        <v>13.48</v>
      </c>
      <c r="N1351" s="19" t="s">
        <v>164</v>
      </c>
    </row>
    <row r="1352" spans="13:14" ht="17.100000000000001" customHeight="1" x14ac:dyDescent="0.3">
      <c r="M1352" s="10">
        <v>13.49</v>
      </c>
      <c r="N1352" s="19" t="s">
        <v>164</v>
      </c>
    </row>
    <row r="1353" spans="13:14" ht="17.100000000000001" customHeight="1" x14ac:dyDescent="0.3">
      <c r="M1353" s="18">
        <v>13.5</v>
      </c>
      <c r="N1353" s="19" t="s">
        <v>164</v>
      </c>
    </row>
    <row r="1354" spans="13:14" ht="17.100000000000001" customHeight="1" x14ac:dyDescent="0.3">
      <c r="M1354" s="10">
        <v>13.51</v>
      </c>
      <c r="N1354" s="19" t="s">
        <v>164</v>
      </c>
    </row>
    <row r="1355" spans="13:14" ht="17.100000000000001" customHeight="1" x14ac:dyDescent="0.3">
      <c r="M1355" s="18">
        <v>13.52</v>
      </c>
      <c r="N1355" s="19" t="s">
        <v>164</v>
      </c>
    </row>
    <row r="1356" spans="13:14" ht="17.100000000000001" customHeight="1" x14ac:dyDescent="0.3">
      <c r="M1356" s="10">
        <v>13.53</v>
      </c>
      <c r="N1356" s="19" t="s">
        <v>164</v>
      </c>
    </row>
    <row r="1357" spans="13:14" ht="17.100000000000001" customHeight="1" x14ac:dyDescent="0.3">
      <c r="M1357" s="18">
        <v>13.54</v>
      </c>
      <c r="N1357" s="19" t="s">
        <v>164</v>
      </c>
    </row>
    <row r="1358" spans="13:14" ht="17.100000000000001" customHeight="1" x14ac:dyDescent="0.3">
      <c r="M1358" s="10">
        <v>13.55</v>
      </c>
      <c r="N1358" s="19" t="s">
        <v>165</v>
      </c>
    </row>
    <row r="1359" spans="13:14" ht="17.100000000000001" customHeight="1" x14ac:dyDescent="0.3">
      <c r="M1359" s="18">
        <v>13.56</v>
      </c>
      <c r="N1359" s="19" t="s">
        <v>165</v>
      </c>
    </row>
    <row r="1360" spans="13:14" ht="17.100000000000001" customHeight="1" x14ac:dyDescent="0.3">
      <c r="M1360" s="10">
        <v>13.57</v>
      </c>
      <c r="N1360" s="19" t="s">
        <v>165</v>
      </c>
    </row>
    <row r="1361" spans="13:14" ht="17.100000000000001" customHeight="1" x14ac:dyDescent="0.3">
      <c r="M1361" s="18">
        <v>13.58</v>
      </c>
      <c r="N1361" s="19" t="s">
        <v>165</v>
      </c>
    </row>
    <row r="1362" spans="13:14" ht="17.100000000000001" customHeight="1" x14ac:dyDescent="0.3">
      <c r="M1362" s="10">
        <v>13.59</v>
      </c>
      <c r="N1362" s="19" t="s">
        <v>165</v>
      </c>
    </row>
    <row r="1363" spans="13:14" ht="17.100000000000001" customHeight="1" x14ac:dyDescent="0.3">
      <c r="M1363" s="18">
        <v>13.6</v>
      </c>
      <c r="N1363" s="19" t="s">
        <v>165</v>
      </c>
    </row>
    <row r="1364" spans="13:14" ht="17.100000000000001" customHeight="1" x14ac:dyDescent="0.3">
      <c r="M1364" s="10">
        <v>13.61</v>
      </c>
      <c r="N1364" s="19" t="s">
        <v>165</v>
      </c>
    </row>
    <row r="1365" spans="13:14" ht="17.100000000000001" customHeight="1" x14ac:dyDescent="0.3">
      <c r="M1365" s="18">
        <v>13.62</v>
      </c>
      <c r="N1365" s="19" t="s">
        <v>165</v>
      </c>
    </row>
    <row r="1366" spans="13:14" ht="17.100000000000001" customHeight="1" x14ac:dyDescent="0.3">
      <c r="M1366" s="10">
        <v>13.63</v>
      </c>
      <c r="N1366" s="19" t="s">
        <v>165</v>
      </c>
    </row>
    <row r="1367" spans="13:14" ht="17.100000000000001" customHeight="1" x14ac:dyDescent="0.3">
      <c r="M1367" s="18">
        <v>13.64</v>
      </c>
      <c r="N1367" s="19" t="s">
        <v>165</v>
      </c>
    </row>
    <row r="1368" spans="13:14" ht="17.100000000000001" customHeight="1" x14ac:dyDescent="0.3">
      <c r="M1368" s="10">
        <v>13.65</v>
      </c>
      <c r="N1368" s="19" t="s">
        <v>166</v>
      </c>
    </row>
    <row r="1369" spans="13:14" ht="17.100000000000001" customHeight="1" x14ac:dyDescent="0.3">
      <c r="M1369" s="18">
        <v>13.66</v>
      </c>
      <c r="N1369" s="19" t="s">
        <v>166</v>
      </c>
    </row>
    <row r="1370" spans="13:14" ht="17.100000000000001" customHeight="1" x14ac:dyDescent="0.3">
      <c r="M1370" s="10">
        <v>13.67</v>
      </c>
      <c r="N1370" s="19" t="s">
        <v>166</v>
      </c>
    </row>
    <row r="1371" spans="13:14" ht="17.100000000000001" customHeight="1" x14ac:dyDescent="0.3">
      <c r="M1371" s="18">
        <v>13.68</v>
      </c>
      <c r="N1371" s="19" t="s">
        <v>166</v>
      </c>
    </row>
    <row r="1372" spans="13:14" ht="17.100000000000001" customHeight="1" x14ac:dyDescent="0.3">
      <c r="M1372" s="10">
        <v>13.69</v>
      </c>
      <c r="N1372" s="19" t="s">
        <v>166</v>
      </c>
    </row>
    <row r="1373" spans="13:14" ht="17.100000000000001" customHeight="1" x14ac:dyDescent="0.3">
      <c r="M1373" s="18">
        <v>13.7</v>
      </c>
      <c r="N1373" s="19" t="s">
        <v>166</v>
      </c>
    </row>
    <row r="1374" spans="13:14" ht="17.100000000000001" customHeight="1" x14ac:dyDescent="0.3">
      <c r="M1374" s="10">
        <v>13.71</v>
      </c>
      <c r="N1374" s="19" t="s">
        <v>166</v>
      </c>
    </row>
    <row r="1375" spans="13:14" ht="17.100000000000001" customHeight="1" x14ac:dyDescent="0.3">
      <c r="M1375" s="18">
        <v>13.72</v>
      </c>
      <c r="N1375" s="19" t="s">
        <v>166</v>
      </c>
    </row>
    <row r="1376" spans="13:14" ht="17.100000000000001" customHeight="1" x14ac:dyDescent="0.3">
      <c r="M1376" s="10">
        <v>13.73</v>
      </c>
      <c r="N1376" s="19" t="s">
        <v>166</v>
      </c>
    </row>
    <row r="1377" spans="13:14" ht="17.100000000000001" customHeight="1" x14ac:dyDescent="0.3">
      <c r="M1377" s="18">
        <v>13.74</v>
      </c>
      <c r="N1377" s="19" t="s">
        <v>166</v>
      </c>
    </row>
    <row r="1378" spans="13:14" ht="17.100000000000001" customHeight="1" x14ac:dyDescent="0.3">
      <c r="M1378" s="10">
        <v>13.75</v>
      </c>
      <c r="N1378" s="19" t="s">
        <v>167</v>
      </c>
    </row>
    <row r="1379" spans="13:14" ht="17.100000000000001" customHeight="1" x14ac:dyDescent="0.3">
      <c r="M1379" s="18">
        <v>13.76</v>
      </c>
      <c r="N1379" s="19" t="s">
        <v>167</v>
      </c>
    </row>
    <row r="1380" spans="13:14" ht="17.100000000000001" customHeight="1" x14ac:dyDescent="0.3">
      <c r="M1380" s="10">
        <v>13.77</v>
      </c>
      <c r="N1380" s="19" t="s">
        <v>167</v>
      </c>
    </row>
    <row r="1381" spans="13:14" ht="17.100000000000001" customHeight="1" x14ac:dyDescent="0.3">
      <c r="M1381" s="18">
        <v>13.78</v>
      </c>
      <c r="N1381" s="19" t="s">
        <v>167</v>
      </c>
    </row>
    <row r="1382" spans="13:14" ht="17.100000000000001" customHeight="1" x14ac:dyDescent="0.3">
      <c r="M1382" s="10">
        <v>13.79</v>
      </c>
      <c r="N1382" s="19" t="s">
        <v>167</v>
      </c>
    </row>
    <row r="1383" spans="13:14" ht="17.100000000000001" customHeight="1" x14ac:dyDescent="0.3">
      <c r="M1383" s="18">
        <v>13.8</v>
      </c>
      <c r="N1383" s="19" t="s">
        <v>167</v>
      </c>
    </row>
    <row r="1384" spans="13:14" ht="17.100000000000001" customHeight="1" x14ac:dyDescent="0.3">
      <c r="M1384" s="10">
        <v>13.81</v>
      </c>
      <c r="N1384" s="19" t="s">
        <v>167</v>
      </c>
    </row>
    <row r="1385" spans="13:14" ht="17.100000000000001" customHeight="1" x14ac:dyDescent="0.3">
      <c r="M1385" s="18">
        <v>13.82</v>
      </c>
      <c r="N1385" s="19" t="s">
        <v>167</v>
      </c>
    </row>
    <row r="1386" spans="13:14" ht="17.100000000000001" customHeight="1" x14ac:dyDescent="0.3">
      <c r="M1386" s="10">
        <v>13.83</v>
      </c>
      <c r="N1386" s="19" t="s">
        <v>167</v>
      </c>
    </row>
    <row r="1387" spans="13:14" ht="17.100000000000001" customHeight="1" x14ac:dyDescent="0.3">
      <c r="M1387" s="18">
        <v>13.84</v>
      </c>
      <c r="N1387" s="19" t="s">
        <v>167</v>
      </c>
    </row>
    <row r="1388" spans="13:14" ht="17.100000000000001" customHeight="1" x14ac:dyDescent="0.3">
      <c r="M1388" s="10">
        <v>13.85</v>
      </c>
      <c r="N1388" s="19" t="s">
        <v>168</v>
      </c>
    </row>
    <row r="1389" spans="13:14" ht="17.100000000000001" customHeight="1" x14ac:dyDescent="0.3">
      <c r="M1389" s="18">
        <v>13.86</v>
      </c>
      <c r="N1389" s="19" t="s">
        <v>168</v>
      </c>
    </row>
    <row r="1390" spans="13:14" ht="17.100000000000001" customHeight="1" x14ac:dyDescent="0.3">
      <c r="M1390" s="10">
        <v>13.87</v>
      </c>
      <c r="N1390" s="19" t="s">
        <v>168</v>
      </c>
    </row>
    <row r="1391" spans="13:14" ht="17.100000000000001" customHeight="1" x14ac:dyDescent="0.3">
      <c r="M1391" s="18">
        <v>13.88</v>
      </c>
      <c r="N1391" s="19" t="s">
        <v>168</v>
      </c>
    </row>
    <row r="1392" spans="13:14" ht="17.100000000000001" customHeight="1" x14ac:dyDescent="0.3">
      <c r="M1392" s="10">
        <v>13.89</v>
      </c>
      <c r="N1392" s="19" t="s">
        <v>168</v>
      </c>
    </row>
    <row r="1393" spans="13:14" ht="17.100000000000001" customHeight="1" x14ac:dyDescent="0.3">
      <c r="M1393" s="18">
        <v>13.9</v>
      </c>
      <c r="N1393" s="19" t="s">
        <v>168</v>
      </c>
    </row>
    <row r="1394" spans="13:14" ht="17.100000000000001" customHeight="1" x14ac:dyDescent="0.3">
      <c r="M1394" s="10">
        <v>13.91</v>
      </c>
      <c r="N1394" s="19" t="s">
        <v>168</v>
      </c>
    </row>
    <row r="1395" spans="13:14" ht="17.100000000000001" customHeight="1" x14ac:dyDescent="0.3">
      <c r="M1395" s="18">
        <v>13.92</v>
      </c>
      <c r="N1395" s="19" t="s">
        <v>168</v>
      </c>
    </row>
    <row r="1396" spans="13:14" ht="17.100000000000001" customHeight="1" x14ac:dyDescent="0.3">
      <c r="M1396" s="10">
        <v>13.93</v>
      </c>
      <c r="N1396" s="19" t="s">
        <v>168</v>
      </c>
    </row>
    <row r="1397" spans="13:14" ht="17.100000000000001" customHeight="1" x14ac:dyDescent="0.3">
      <c r="M1397" s="18">
        <v>13.94</v>
      </c>
      <c r="N1397" s="19" t="s">
        <v>168</v>
      </c>
    </row>
    <row r="1398" spans="13:14" ht="17.100000000000001" customHeight="1" x14ac:dyDescent="0.3">
      <c r="M1398" s="10">
        <v>13.95</v>
      </c>
      <c r="N1398" s="19" t="s">
        <v>169</v>
      </c>
    </row>
    <row r="1399" spans="13:14" ht="17.100000000000001" customHeight="1" x14ac:dyDescent="0.3">
      <c r="M1399" s="18">
        <v>13.96</v>
      </c>
      <c r="N1399" s="19" t="s">
        <v>169</v>
      </c>
    </row>
    <row r="1400" spans="13:14" ht="17.100000000000001" customHeight="1" x14ac:dyDescent="0.3">
      <c r="M1400" s="10">
        <v>13.97</v>
      </c>
      <c r="N1400" s="19" t="s">
        <v>169</v>
      </c>
    </row>
    <row r="1401" spans="13:14" ht="17.100000000000001" customHeight="1" x14ac:dyDescent="0.3">
      <c r="M1401" s="18">
        <v>13.98</v>
      </c>
      <c r="N1401" s="19" t="s">
        <v>169</v>
      </c>
    </row>
    <row r="1402" spans="13:14" ht="17.100000000000001" customHeight="1" x14ac:dyDescent="0.3">
      <c r="M1402" s="10">
        <v>13.99</v>
      </c>
      <c r="N1402" s="19" t="s">
        <v>169</v>
      </c>
    </row>
    <row r="1403" spans="13:14" ht="17.100000000000001" customHeight="1" x14ac:dyDescent="0.3">
      <c r="M1403" s="18">
        <v>14</v>
      </c>
      <c r="N1403" s="19" t="s">
        <v>169</v>
      </c>
    </row>
    <row r="1404" spans="13:14" ht="17.100000000000001" customHeight="1" x14ac:dyDescent="0.3">
      <c r="M1404" s="10">
        <v>14.01</v>
      </c>
      <c r="N1404" s="19" t="s">
        <v>169</v>
      </c>
    </row>
    <row r="1405" spans="13:14" ht="17.100000000000001" customHeight="1" x14ac:dyDescent="0.3">
      <c r="M1405" s="18">
        <v>14.02</v>
      </c>
      <c r="N1405" s="19" t="s">
        <v>169</v>
      </c>
    </row>
    <row r="1406" spans="13:14" ht="17.100000000000001" customHeight="1" x14ac:dyDescent="0.3">
      <c r="M1406" s="10">
        <v>14.03</v>
      </c>
      <c r="N1406" s="19" t="s">
        <v>169</v>
      </c>
    </row>
    <row r="1407" spans="13:14" ht="17.100000000000001" customHeight="1" x14ac:dyDescent="0.3">
      <c r="M1407" s="18">
        <v>14.04</v>
      </c>
      <c r="N1407" s="19" t="s">
        <v>169</v>
      </c>
    </row>
    <row r="1408" spans="13:14" ht="17.100000000000001" customHeight="1" x14ac:dyDescent="0.3">
      <c r="M1408" s="10">
        <v>14.05</v>
      </c>
      <c r="N1408" s="19" t="s">
        <v>170</v>
      </c>
    </row>
    <row r="1409" spans="13:14" ht="17.100000000000001" customHeight="1" x14ac:dyDescent="0.3">
      <c r="M1409" s="18">
        <v>14.06</v>
      </c>
      <c r="N1409" s="19" t="s">
        <v>170</v>
      </c>
    </row>
    <row r="1410" spans="13:14" ht="17.100000000000001" customHeight="1" x14ac:dyDescent="0.3">
      <c r="M1410" s="10">
        <v>14.07</v>
      </c>
      <c r="N1410" s="19" t="s">
        <v>170</v>
      </c>
    </row>
    <row r="1411" spans="13:14" ht="17.100000000000001" customHeight="1" x14ac:dyDescent="0.3">
      <c r="M1411" s="18">
        <v>14.08</v>
      </c>
      <c r="N1411" s="19" t="s">
        <v>170</v>
      </c>
    </row>
    <row r="1412" spans="13:14" ht="17.100000000000001" customHeight="1" x14ac:dyDescent="0.3">
      <c r="M1412" s="10">
        <v>14.09</v>
      </c>
      <c r="N1412" s="19" t="s">
        <v>170</v>
      </c>
    </row>
    <row r="1413" spans="13:14" ht="17.100000000000001" customHeight="1" x14ac:dyDescent="0.3">
      <c r="M1413" s="18">
        <v>14.1</v>
      </c>
      <c r="N1413" s="19" t="s">
        <v>170</v>
      </c>
    </row>
    <row r="1414" spans="13:14" ht="17.100000000000001" customHeight="1" x14ac:dyDescent="0.3">
      <c r="M1414" s="10">
        <v>14.11</v>
      </c>
      <c r="N1414" s="19" t="s">
        <v>170</v>
      </c>
    </row>
    <row r="1415" spans="13:14" ht="17.100000000000001" customHeight="1" x14ac:dyDescent="0.3">
      <c r="M1415" s="18">
        <v>14.12</v>
      </c>
      <c r="N1415" s="19" t="s">
        <v>170</v>
      </c>
    </row>
    <row r="1416" spans="13:14" ht="17.100000000000001" customHeight="1" x14ac:dyDescent="0.3">
      <c r="M1416" s="10">
        <v>14.13</v>
      </c>
      <c r="N1416" s="19" t="s">
        <v>170</v>
      </c>
    </row>
    <row r="1417" spans="13:14" ht="17.100000000000001" customHeight="1" x14ac:dyDescent="0.3">
      <c r="M1417" s="18">
        <v>14.14</v>
      </c>
      <c r="N1417" s="19" t="s">
        <v>170</v>
      </c>
    </row>
    <row r="1418" spans="13:14" ht="17.100000000000001" customHeight="1" x14ac:dyDescent="0.3">
      <c r="M1418" s="10">
        <v>14.15</v>
      </c>
      <c r="N1418" s="19" t="s">
        <v>171</v>
      </c>
    </row>
    <row r="1419" spans="13:14" ht="17.100000000000001" customHeight="1" x14ac:dyDescent="0.3">
      <c r="M1419" s="18">
        <v>14.16</v>
      </c>
      <c r="N1419" s="19" t="s">
        <v>171</v>
      </c>
    </row>
    <row r="1420" spans="13:14" ht="17.100000000000001" customHeight="1" x14ac:dyDescent="0.3">
      <c r="M1420" s="10">
        <v>14.17</v>
      </c>
      <c r="N1420" s="19" t="s">
        <v>171</v>
      </c>
    </row>
    <row r="1421" spans="13:14" ht="17.100000000000001" customHeight="1" x14ac:dyDescent="0.3">
      <c r="M1421" s="18">
        <v>14.18</v>
      </c>
      <c r="N1421" s="19" t="s">
        <v>171</v>
      </c>
    </row>
    <row r="1422" spans="13:14" ht="17.100000000000001" customHeight="1" x14ac:dyDescent="0.3">
      <c r="M1422" s="10">
        <v>14.19</v>
      </c>
      <c r="N1422" s="19" t="s">
        <v>171</v>
      </c>
    </row>
    <row r="1423" spans="13:14" ht="17.100000000000001" customHeight="1" x14ac:dyDescent="0.3">
      <c r="M1423" s="18">
        <v>14.2</v>
      </c>
      <c r="N1423" s="19" t="s">
        <v>171</v>
      </c>
    </row>
    <row r="1424" spans="13:14" ht="17.100000000000001" customHeight="1" x14ac:dyDescent="0.3">
      <c r="M1424" s="10">
        <v>14.21</v>
      </c>
      <c r="N1424" s="19" t="s">
        <v>171</v>
      </c>
    </row>
    <row r="1425" spans="13:14" ht="17.100000000000001" customHeight="1" x14ac:dyDescent="0.3">
      <c r="M1425" s="18">
        <v>14.22</v>
      </c>
      <c r="N1425" s="19" t="s">
        <v>171</v>
      </c>
    </row>
    <row r="1426" spans="13:14" ht="17.100000000000001" customHeight="1" x14ac:dyDescent="0.3">
      <c r="M1426" s="10">
        <v>14.23</v>
      </c>
      <c r="N1426" s="19" t="s">
        <v>171</v>
      </c>
    </row>
    <row r="1427" spans="13:14" ht="17.100000000000001" customHeight="1" x14ac:dyDescent="0.3">
      <c r="M1427" s="18">
        <v>14.24</v>
      </c>
      <c r="N1427" s="19" t="s">
        <v>171</v>
      </c>
    </row>
    <row r="1428" spans="13:14" ht="17.100000000000001" customHeight="1" x14ac:dyDescent="0.3">
      <c r="M1428" s="10">
        <v>14.25</v>
      </c>
      <c r="N1428" s="19" t="s">
        <v>172</v>
      </c>
    </row>
    <row r="1429" spans="13:14" ht="17.100000000000001" customHeight="1" x14ac:dyDescent="0.3">
      <c r="M1429" s="18">
        <v>14.26</v>
      </c>
      <c r="N1429" s="19" t="s">
        <v>172</v>
      </c>
    </row>
    <row r="1430" spans="13:14" ht="17.100000000000001" customHeight="1" x14ac:dyDescent="0.3">
      <c r="M1430" s="10">
        <v>14.27</v>
      </c>
      <c r="N1430" s="19" t="s">
        <v>172</v>
      </c>
    </row>
    <row r="1431" spans="13:14" ht="17.100000000000001" customHeight="1" x14ac:dyDescent="0.3">
      <c r="M1431" s="18">
        <v>14.28</v>
      </c>
      <c r="N1431" s="19" t="s">
        <v>172</v>
      </c>
    </row>
    <row r="1432" spans="13:14" ht="17.100000000000001" customHeight="1" x14ac:dyDescent="0.3">
      <c r="M1432" s="10">
        <v>14.29</v>
      </c>
      <c r="N1432" s="19" t="s">
        <v>172</v>
      </c>
    </row>
    <row r="1433" spans="13:14" ht="17.100000000000001" customHeight="1" x14ac:dyDescent="0.3">
      <c r="M1433" s="18">
        <v>14.3</v>
      </c>
      <c r="N1433" s="19" t="s">
        <v>172</v>
      </c>
    </row>
    <row r="1434" spans="13:14" ht="17.100000000000001" customHeight="1" x14ac:dyDescent="0.3">
      <c r="M1434" s="10">
        <v>14.31</v>
      </c>
      <c r="N1434" s="19" t="s">
        <v>172</v>
      </c>
    </row>
    <row r="1435" spans="13:14" ht="17.100000000000001" customHeight="1" x14ac:dyDescent="0.3">
      <c r="M1435" s="18">
        <v>14.32</v>
      </c>
      <c r="N1435" s="19" t="s">
        <v>172</v>
      </c>
    </row>
    <row r="1436" spans="13:14" ht="17.100000000000001" customHeight="1" x14ac:dyDescent="0.3">
      <c r="M1436" s="10">
        <v>14.33</v>
      </c>
      <c r="N1436" s="19" t="s">
        <v>172</v>
      </c>
    </row>
    <row r="1437" spans="13:14" ht="17.100000000000001" customHeight="1" x14ac:dyDescent="0.3">
      <c r="M1437" s="18">
        <v>14.34</v>
      </c>
      <c r="N1437" s="19" t="s">
        <v>172</v>
      </c>
    </row>
    <row r="1438" spans="13:14" ht="17.100000000000001" customHeight="1" x14ac:dyDescent="0.3">
      <c r="M1438" s="10">
        <v>14.35</v>
      </c>
      <c r="N1438" s="19" t="s">
        <v>173</v>
      </c>
    </row>
    <row r="1439" spans="13:14" ht="17.100000000000001" customHeight="1" x14ac:dyDescent="0.3">
      <c r="M1439" s="18">
        <v>14.36</v>
      </c>
      <c r="N1439" s="19" t="s">
        <v>173</v>
      </c>
    </row>
    <row r="1440" spans="13:14" ht="17.100000000000001" customHeight="1" x14ac:dyDescent="0.3">
      <c r="M1440" s="10">
        <v>14.37</v>
      </c>
      <c r="N1440" s="19" t="s">
        <v>173</v>
      </c>
    </row>
    <row r="1441" spans="13:14" ht="17.100000000000001" customHeight="1" x14ac:dyDescent="0.3">
      <c r="M1441" s="18">
        <v>14.38</v>
      </c>
      <c r="N1441" s="19" t="s">
        <v>173</v>
      </c>
    </row>
    <row r="1442" spans="13:14" ht="17.100000000000001" customHeight="1" x14ac:dyDescent="0.3">
      <c r="M1442" s="10">
        <v>14.39</v>
      </c>
      <c r="N1442" s="19" t="s">
        <v>173</v>
      </c>
    </row>
    <row r="1443" spans="13:14" ht="17.100000000000001" customHeight="1" x14ac:dyDescent="0.3">
      <c r="M1443" s="18">
        <v>14.4</v>
      </c>
      <c r="N1443" s="19" t="s">
        <v>173</v>
      </c>
    </row>
    <row r="1444" spans="13:14" ht="17.100000000000001" customHeight="1" x14ac:dyDescent="0.3">
      <c r="M1444" s="10">
        <v>14.41</v>
      </c>
      <c r="N1444" s="19" t="s">
        <v>173</v>
      </c>
    </row>
    <row r="1445" spans="13:14" ht="17.100000000000001" customHeight="1" x14ac:dyDescent="0.3">
      <c r="M1445" s="18">
        <v>14.42</v>
      </c>
      <c r="N1445" s="19" t="s">
        <v>173</v>
      </c>
    </row>
    <row r="1446" spans="13:14" ht="17.100000000000001" customHeight="1" x14ac:dyDescent="0.3">
      <c r="M1446" s="10">
        <v>14.43</v>
      </c>
      <c r="N1446" s="19" t="s">
        <v>173</v>
      </c>
    </row>
    <row r="1447" spans="13:14" ht="17.100000000000001" customHeight="1" x14ac:dyDescent="0.3">
      <c r="M1447" s="18">
        <v>14.44</v>
      </c>
      <c r="N1447" s="19" t="s">
        <v>173</v>
      </c>
    </row>
    <row r="1448" spans="13:14" ht="17.100000000000001" customHeight="1" x14ac:dyDescent="0.3">
      <c r="M1448" s="10">
        <v>14.45</v>
      </c>
      <c r="N1448" s="19" t="s">
        <v>174</v>
      </c>
    </row>
    <row r="1449" spans="13:14" ht="17.100000000000001" customHeight="1" x14ac:dyDescent="0.3">
      <c r="M1449" s="18">
        <v>14.46</v>
      </c>
      <c r="N1449" s="19" t="s">
        <v>174</v>
      </c>
    </row>
    <row r="1450" spans="13:14" ht="17.100000000000001" customHeight="1" x14ac:dyDescent="0.3">
      <c r="M1450" s="10">
        <v>14.47</v>
      </c>
      <c r="N1450" s="19" t="s">
        <v>174</v>
      </c>
    </row>
    <row r="1451" spans="13:14" ht="17.100000000000001" customHeight="1" x14ac:dyDescent="0.3">
      <c r="M1451" s="18">
        <v>14.48</v>
      </c>
      <c r="N1451" s="19" t="s">
        <v>174</v>
      </c>
    </row>
    <row r="1452" spans="13:14" ht="17.100000000000001" customHeight="1" x14ac:dyDescent="0.3">
      <c r="M1452" s="10">
        <v>14.49</v>
      </c>
      <c r="N1452" s="19" t="s">
        <v>174</v>
      </c>
    </row>
    <row r="1453" spans="13:14" ht="17.100000000000001" customHeight="1" x14ac:dyDescent="0.3">
      <c r="M1453" s="18">
        <v>14.5</v>
      </c>
      <c r="N1453" s="19" t="s">
        <v>174</v>
      </c>
    </row>
    <row r="1454" spans="13:14" ht="17.100000000000001" customHeight="1" x14ac:dyDescent="0.3">
      <c r="M1454" s="10">
        <v>14.51</v>
      </c>
      <c r="N1454" s="19" t="s">
        <v>174</v>
      </c>
    </row>
    <row r="1455" spans="13:14" ht="17.100000000000001" customHeight="1" x14ac:dyDescent="0.3">
      <c r="M1455" s="18">
        <v>14.52</v>
      </c>
      <c r="N1455" s="19" t="s">
        <v>174</v>
      </c>
    </row>
    <row r="1456" spans="13:14" ht="17.100000000000001" customHeight="1" x14ac:dyDescent="0.3">
      <c r="M1456" s="10">
        <v>14.53</v>
      </c>
      <c r="N1456" s="19" t="s">
        <v>174</v>
      </c>
    </row>
    <row r="1457" spans="13:14" ht="17.100000000000001" customHeight="1" x14ac:dyDescent="0.3">
      <c r="M1457" s="18">
        <v>14.54</v>
      </c>
      <c r="N1457" s="19" t="s">
        <v>174</v>
      </c>
    </row>
    <row r="1458" spans="13:14" ht="17.100000000000001" customHeight="1" x14ac:dyDescent="0.3">
      <c r="M1458" s="10">
        <v>14.55</v>
      </c>
      <c r="N1458" s="19" t="s">
        <v>175</v>
      </c>
    </row>
    <row r="1459" spans="13:14" ht="17.100000000000001" customHeight="1" x14ac:dyDescent="0.3">
      <c r="M1459" s="18">
        <v>14.56</v>
      </c>
      <c r="N1459" s="19" t="s">
        <v>175</v>
      </c>
    </row>
    <row r="1460" spans="13:14" ht="17.100000000000001" customHeight="1" x14ac:dyDescent="0.3">
      <c r="M1460" s="10">
        <v>14.57</v>
      </c>
      <c r="N1460" s="19" t="s">
        <v>175</v>
      </c>
    </row>
    <row r="1461" spans="13:14" ht="17.100000000000001" customHeight="1" x14ac:dyDescent="0.3">
      <c r="M1461" s="18">
        <v>14.58</v>
      </c>
      <c r="N1461" s="19" t="s">
        <v>175</v>
      </c>
    </row>
    <row r="1462" spans="13:14" ht="17.100000000000001" customHeight="1" x14ac:dyDescent="0.3">
      <c r="M1462" s="10">
        <v>14.59</v>
      </c>
      <c r="N1462" s="19" t="s">
        <v>175</v>
      </c>
    </row>
    <row r="1463" spans="13:14" ht="17.100000000000001" customHeight="1" x14ac:dyDescent="0.3">
      <c r="M1463" s="18">
        <v>14.6</v>
      </c>
      <c r="N1463" s="19" t="s">
        <v>175</v>
      </c>
    </row>
    <row r="1464" spans="13:14" ht="17.100000000000001" customHeight="1" x14ac:dyDescent="0.3">
      <c r="M1464" s="10">
        <v>14.61</v>
      </c>
      <c r="N1464" s="19" t="s">
        <v>175</v>
      </c>
    </row>
    <row r="1465" spans="13:14" ht="17.100000000000001" customHeight="1" x14ac:dyDescent="0.3">
      <c r="M1465" s="18">
        <v>14.62</v>
      </c>
      <c r="N1465" s="19" t="s">
        <v>175</v>
      </c>
    </row>
    <row r="1466" spans="13:14" ht="17.100000000000001" customHeight="1" x14ac:dyDescent="0.3">
      <c r="M1466" s="10">
        <v>14.63</v>
      </c>
      <c r="N1466" s="19" t="s">
        <v>175</v>
      </c>
    </row>
    <row r="1467" spans="13:14" ht="17.100000000000001" customHeight="1" x14ac:dyDescent="0.3">
      <c r="M1467" s="18">
        <v>14.64</v>
      </c>
      <c r="N1467" s="19" t="s">
        <v>175</v>
      </c>
    </row>
    <row r="1468" spans="13:14" ht="17.100000000000001" customHeight="1" x14ac:dyDescent="0.3">
      <c r="M1468" s="10">
        <v>14.65</v>
      </c>
      <c r="N1468" s="19" t="s">
        <v>176</v>
      </c>
    </row>
    <row r="1469" spans="13:14" ht="17.100000000000001" customHeight="1" x14ac:dyDescent="0.3">
      <c r="M1469" s="18">
        <v>14.66</v>
      </c>
      <c r="N1469" s="19" t="s">
        <v>176</v>
      </c>
    </row>
    <row r="1470" spans="13:14" ht="17.100000000000001" customHeight="1" x14ac:dyDescent="0.3">
      <c r="M1470" s="10">
        <v>14.67</v>
      </c>
      <c r="N1470" s="19" t="s">
        <v>176</v>
      </c>
    </row>
    <row r="1471" spans="13:14" ht="17.100000000000001" customHeight="1" x14ac:dyDescent="0.3">
      <c r="M1471" s="18">
        <v>14.68</v>
      </c>
      <c r="N1471" s="19" t="s">
        <v>176</v>
      </c>
    </row>
    <row r="1472" spans="13:14" ht="17.100000000000001" customHeight="1" x14ac:dyDescent="0.3">
      <c r="M1472" s="10">
        <v>14.69</v>
      </c>
      <c r="N1472" s="19" t="s">
        <v>176</v>
      </c>
    </row>
    <row r="1473" spans="13:14" ht="17.100000000000001" customHeight="1" x14ac:dyDescent="0.3">
      <c r="M1473" s="18">
        <v>14.7</v>
      </c>
      <c r="N1473" s="19" t="s">
        <v>176</v>
      </c>
    </row>
    <row r="1474" spans="13:14" ht="17.100000000000001" customHeight="1" x14ac:dyDescent="0.3">
      <c r="M1474" s="10">
        <v>14.71</v>
      </c>
      <c r="N1474" s="19" t="s">
        <v>176</v>
      </c>
    </row>
    <row r="1475" spans="13:14" ht="17.100000000000001" customHeight="1" x14ac:dyDescent="0.3">
      <c r="M1475" s="18">
        <v>14.72</v>
      </c>
      <c r="N1475" s="19" t="s">
        <v>176</v>
      </c>
    </row>
    <row r="1476" spans="13:14" ht="17.100000000000001" customHeight="1" x14ac:dyDescent="0.3">
      <c r="M1476" s="10">
        <v>14.73</v>
      </c>
      <c r="N1476" s="19" t="s">
        <v>176</v>
      </c>
    </row>
    <row r="1477" spans="13:14" ht="17.100000000000001" customHeight="1" x14ac:dyDescent="0.3">
      <c r="M1477" s="18">
        <v>14.74</v>
      </c>
      <c r="N1477" s="19" t="s">
        <v>176</v>
      </c>
    </row>
    <row r="1478" spans="13:14" ht="17.100000000000001" customHeight="1" x14ac:dyDescent="0.3">
      <c r="M1478" s="10">
        <v>14.75</v>
      </c>
      <c r="N1478" s="19" t="s">
        <v>177</v>
      </c>
    </row>
    <row r="1479" spans="13:14" ht="17.100000000000001" customHeight="1" x14ac:dyDescent="0.3">
      <c r="M1479" s="18">
        <v>14.76</v>
      </c>
      <c r="N1479" s="19" t="s">
        <v>177</v>
      </c>
    </row>
    <row r="1480" spans="13:14" ht="17.100000000000001" customHeight="1" x14ac:dyDescent="0.3">
      <c r="M1480" s="10">
        <v>14.77</v>
      </c>
      <c r="N1480" s="19" t="s">
        <v>177</v>
      </c>
    </row>
    <row r="1481" spans="13:14" ht="17.100000000000001" customHeight="1" x14ac:dyDescent="0.3">
      <c r="M1481" s="18">
        <v>14.78</v>
      </c>
      <c r="N1481" s="19" t="s">
        <v>177</v>
      </c>
    </row>
    <row r="1482" spans="13:14" ht="17.100000000000001" customHeight="1" x14ac:dyDescent="0.3">
      <c r="M1482" s="10">
        <v>14.79</v>
      </c>
      <c r="N1482" s="19" t="s">
        <v>177</v>
      </c>
    </row>
    <row r="1483" spans="13:14" ht="17.100000000000001" customHeight="1" x14ac:dyDescent="0.3">
      <c r="M1483" s="18">
        <v>14.8</v>
      </c>
      <c r="N1483" s="19" t="s">
        <v>177</v>
      </c>
    </row>
    <row r="1484" spans="13:14" ht="17.100000000000001" customHeight="1" x14ac:dyDescent="0.3">
      <c r="M1484" s="10">
        <v>14.81</v>
      </c>
      <c r="N1484" s="19" t="s">
        <v>177</v>
      </c>
    </row>
    <row r="1485" spans="13:14" ht="17.100000000000001" customHeight="1" x14ac:dyDescent="0.3">
      <c r="M1485" s="18">
        <v>14.82</v>
      </c>
      <c r="N1485" s="19" t="s">
        <v>177</v>
      </c>
    </row>
    <row r="1486" spans="13:14" ht="17.100000000000001" customHeight="1" x14ac:dyDescent="0.3">
      <c r="M1486" s="10">
        <v>14.83</v>
      </c>
      <c r="N1486" s="19" t="s">
        <v>177</v>
      </c>
    </row>
    <row r="1487" spans="13:14" ht="17.100000000000001" customHeight="1" x14ac:dyDescent="0.3">
      <c r="M1487" s="18">
        <v>14.84</v>
      </c>
      <c r="N1487" s="19" t="s">
        <v>177</v>
      </c>
    </row>
    <row r="1488" spans="13:14" ht="17.100000000000001" customHeight="1" x14ac:dyDescent="0.3">
      <c r="M1488" s="10">
        <v>14.85</v>
      </c>
      <c r="N1488" s="19" t="s">
        <v>178</v>
      </c>
    </row>
    <row r="1489" spans="13:14" ht="17.100000000000001" customHeight="1" x14ac:dyDescent="0.3">
      <c r="M1489" s="18">
        <v>14.86</v>
      </c>
      <c r="N1489" s="19" t="s">
        <v>178</v>
      </c>
    </row>
    <row r="1490" spans="13:14" ht="17.100000000000001" customHeight="1" x14ac:dyDescent="0.3">
      <c r="M1490" s="10">
        <v>14.87</v>
      </c>
      <c r="N1490" s="19" t="s">
        <v>178</v>
      </c>
    </row>
    <row r="1491" spans="13:14" ht="17.100000000000001" customHeight="1" x14ac:dyDescent="0.3">
      <c r="M1491" s="18">
        <v>14.88</v>
      </c>
      <c r="N1491" s="19" t="s">
        <v>178</v>
      </c>
    </row>
    <row r="1492" spans="13:14" ht="17.100000000000001" customHeight="1" x14ac:dyDescent="0.3">
      <c r="M1492" s="10">
        <v>14.89</v>
      </c>
      <c r="N1492" s="19" t="s">
        <v>178</v>
      </c>
    </row>
    <row r="1493" spans="13:14" ht="17.100000000000001" customHeight="1" x14ac:dyDescent="0.3">
      <c r="M1493" s="18">
        <v>14.9</v>
      </c>
      <c r="N1493" s="19" t="s">
        <v>178</v>
      </c>
    </row>
    <row r="1494" spans="13:14" ht="17.100000000000001" customHeight="1" x14ac:dyDescent="0.3">
      <c r="M1494" s="10">
        <v>14.91</v>
      </c>
      <c r="N1494" s="19" t="s">
        <v>178</v>
      </c>
    </row>
    <row r="1495" spans="13:14" ht="17.100000000000001" customHeight="1" x14ac:dyDescent="0.3">
      <c r="M1495" s="18">
        <v>14.92</v>
      </c>
      <c r="N1495" s="19" t="s">
        <v>178</v>
      </c>
    </row>
    <row r="1496" spans="13:14" ht="17.100000000000001" customHeight="1" x14ac:dyDescent="0.3">
      <c r="M1496" s="10">
        <v>14.93</v>
      </c>
      <c r="N1496" s="19" t="s">
        <v>178</v>
      </c>
    </row>
    <row r="1497" spans="13:14" ht="17.100000000000001" customHeight="1" x14ac:dyDescent="0.3">
      <c r="M1497" s="18">
        <v>14.94</v>
      </c>
      <c r="N1497" s="19" t="s">
        <v>178</v>
      </c>
    </row>
    <row r="1498" spans="13:14" ht="17.100000000000001" customHeight="1" x14ac:dyDescent="0.3">
      <c r="M1498" s="10">
        <v>14.95</v>
      </c>
      <c r="N1498" s="19" t="s">
        <v>179</v>
      </c>
    </row>
    <row r="1499" spans="13:14" ht="17.100000000000001" customHeight="1" x14ac:dyDescent="0.3">
      <c r="M1499" s="18">
        <v>14.96</v>
      </c>
      <c r="N1499" s="19" t="s">
        <v>179</v>
      </c>
    </row>
    <row r="1500" spans="13:14" ht="17.100000000000001" customHeight="1" x14ac:dyDescent="0.3">
      <c r="M1500" s="10">
        <v>14.97</v>
      </c>
      <c r="N1500" s="19" t="s">
        <v>179</v>
      </c>
    </row>
    <row r="1501" spans="13:14" ht="17.100000000000001" customHeight="1" x14ac:dyDescent="0.3">
      <c r="M1501" s="18">
        <v>14.98</v>
      </c>
      <c r="N1501" s="19" t="s">
        <v>179</v>
      </c>
    </row>
    <row r="1502" spans="13:14" ht="17.100000000000001" customHeight="1" x14ac:dyDescent="0.3">
      <c r="M1502" s="10">
        <v>14.99</v>
      </c>
      <c r="N1502" s="19" t="s">
        <v>179</v>
      </c>
    </row>
    <row r="1503" spans="13:14" ht="17.100000000000001" customHeight="1" x14ac:dyDescent="0.3">
      <c r="M1503" s="18">
        <v>15</v>
      </c>
      <c r="N1503" s="19" t="s">
        <v>179</v>
      </c>
    </row>
    <row r="1504" spans="13:14" ht="17.100000000000001" customHeight="1" x14ac:dyDescent="0.3">
      <c r="M1504" s="10">
        <v>15.01</v>
      </c>
      <c r="N1504" s="19" t="s">
        <v>179</v>
      </c>
    </row>
    <row r="1505" spans="13:14" ht="17.100000000000001" customHeight="1" x14ac:dyDescent="0.3">
      <c r="M1505" s="18">
        <v>15.02</v>
      </c>
      <c r="N1505" s="19" t="s">
        <v>179</v>
      </c>
    </row>
    <row r="1506" spans="13:14" ht="17.100000000000001" customHeight="1" x14ac:dyDescent="0.3">
      <c r="M1506" s="10">
        <v>15.03</v>
      </c>
      <c r="N1506" s="19" t="s">
        <v>179</v>
      </c>
    </row>
    <row r="1507" spans="13:14" ht="17.100000000000001" customHeight="1" x14ac:dyDescent="0.3">
      <c r="M1507" s="18">
        <v>15.04</v>
      </c>
      <c r="N1507" s="19" t="s">
        <v>179</v>
      </c>
    </row>
    <row r="1508" spans="13:14" ht="17.100000000000001" customHeight="1" x14ac:dyDescent="0.3">
      <c r="M1508" s="10">
        <v>15.05</v>
      </c>
      <c r="N1508" s="19" t="s">
        <v>180</v>
      </c>
    </row>
    <row r="1509" spans="13:14" ht="17.100000000000001" customHeight="1" x14ac:dyDescent="0.3">
      <c r="M1509" s="18">
        <v>15.06</v>
      </c>
      <c r="N1509" s="19" t="s">
        <v>180</v>
      </c>
    </row>
    <row r="1510" spans="13:14" ht="17.100000000000001" customHeight="1" x14ac:dyDescent="0.3">
      <c r="M1510" s="10">
        <v>15.07</v>
      </c>
      <c r="N1510" s="19" t="s">
        <v>180</v>
      </c>
    </row>
    <row r="1511" spans="13:14" ht="17.100000000000001" customHeight="1" x14ac:dyDescent="0.3">
      <c r="M1511" s="18">
        <v>15.08</v>
      </c>
      <c r="N1511" s="19" t="s">
        <v>180</v>
      </c>
    </row>
    <row r="1512" spans="13:14" ht="17.100000000000001" customHeight="1" x14ac:dyDescent="0.3">
      <c r="M1512" s="10">
        <v>15.09</v>
      </c>
      <c r="N1512" s="19" t="s">
        <v>180</v>
      </c>
    </row>
    <row r="1513" spans="13:14" ht="17.100000000000001" customHeight="1" x14ac:dyDescent="0.3">
      <c r="M1513" s="18">
        <v>15.1</v>
      </c>
      <c r="N1513" s="19" t="s">
        <v>180</v>
      </c>
    </row>
    <row r="1514" spans="13:14" ht="17.100000000000001" customHeight="1" x14ac:dyDescent="0.3">
      <c r="M1514" s="10">
        <v>15.11</v>
      </c>
      <c r="N1514" s="19" t="s">
        <v>180</v>
      </c>
    </row>
    <row r="1515" spans="13:14" ht="17.100000000000001" customHeight="1" x14ac:dyDescent="0.3">
      <c r="M1515" s="18">
        <v>15.12</v>
      </c>
      <c r="N1515" s="19" t="s">
        <v>180</v>
      </c>
    </row>
    <row r="1516" spans="13:14" ht="17.100000000000001" customHeight="1" x14ac:dyDescent="0.3">
      <c r="M1516" s="10">
        <v>15.13</v>
      </c>
      <c r="N1516" s="19" t="s">
        <v>180</v>
      </c>
    </row>
    <row r="1517" spans="13:14" ht="17.100000000000001" customHeight="1" x14ac:dyDescent="0.3">
      <c r="M1517" s="18">
        <v>15.14</v>
      </c>
      <c r="N1517" s="19" t="s">
        <v>180</v>
      </c>
    </row>
    <row r="1518" spans="13:14" ht="17.100000000000001" customHeight="1" x14ac:dyDescent="0.3">
      <c r="M1518" s="10">
        <v>15.15</v>
      </c>
      <c r="N1518" s="19" t="s">
        <v>181</v>
      </c>
    </row>
    <row r="1519" spans="13:14" ht="17.100000000000001" customHeight="1" x14ac:dyDescent="0.3">
      <c r="M1519" s="18">
        <v>15.16</v>
      </c>
      <c r="N1519" s="19" t="s">
        <v>181</v>
      </c>
    </row>
    <row r="1520" spans="13:14" ht="17.100000000000001" customHeight="1" x14ac:dyDescent="0.3">
      <c r="M1520" s="10">
        <v>15.17</v>
      </c>
      <c r="N1520" s="19" t="s">
        <v>181</v>
      </c>
    </row>
    <row r="1521" spans="13:14" ht="17.100000000000001" customHeight="1" x14ac:dyDescent="0.3">
      <c r="M1521" s="18">
        <v>15.18</v>
      </c>
      <c r="N1521" s="19" t="s">
        <v>181</v>
      </c>
    </row>
    <row r="1522" spans="13:14" ht="17.100000000000001" customHeight="1" x14ac:dyDescent="0.3">
      <c r="M1522" s="10">
        <v>15.19</v>
      </c>
      <c r="N1522" s="19" t="s">
        <v>181</v>
      </c>
    </row>
    <row r="1523" spans="13:14" ht="17.100000000000001" customHeight="1" x14ac:dyDescent="0.3">
      <c r="M1523" s="18">
        <v>15.2</v>
      </c>
      <c r="N1523" s="19" t="s">
        <v>181</v>
      </c>
    </row>
    <row r="1524" spans="13:14" ht="17.100000000000001" customHeight="1" x14ac:dyDescent="0.3">
      <c r="M1524" s="10">
        <v>15.21</v>
      </c>
      <c r="N1524" s="19" t="s">
        <v>181</v>
      </c>
    </row>
    <row r="1525" spans="13:14" ht="17.100000000000001" customHeight="1" x14ac:dyDescent="0.3">
      <c r="M1525" s="18">
        <v>15.22</v>
      </c>
      <c r="N1525" s="19" t="s">
        <v>181</v>
      </c>
    </row>
    <row r="1526" spans="13:14" ht="17.100000000000001" customHeight="1" x14ac:dyDescent="0.3">
      <c r="M1526" s="10">
        <v>15.23</v>
      </c>
      <c r="N1526" s="19" t="s">
        <v>181</v>
      </c>
    </row>
    <row r="1527" spans="13:14" ht="17.100000000000001" customHeight="1" x14ac:dyDescent="0.3">
      <c r="M1527" s="18">
        <v>15.24</v>
      </c>
      <c r="N1527" s="19" t="s">
        <v>181</v>
      </c>
    </row>
    <row r="1528" spans="13:14" ht="17.100000000000001" customHeight="1" x14ac:dyDescent="0.3">
      <c r="M1528" s="10">
        <v>15.25</v>
      </c>
      <c r="N1528" s="19" t="s">
        <v>182</v>
      </c>
    </row>
    <row r="1529" spans="13:14" ht="17.100000000000001" customHeight="1" x14ac:dyDescent="0.3">
      <c r="M1529" s="18">
        <v>15.26</v>
      </c>
      <c r="N1529" s="19" t="s">
        <v>182</v>
      </c>
    </row>
    <row r="1530" spans="13:14" ht="17.100000000000001" customHeight="1" x14ac:dyDescent="0.3">
      <c r="M1530" s="10">
        <v>15.27</v>
      </c>
      <c r="N1530" s="19" t="s">
        <v>182</v>
      </c>
    </row>
    <row r="1531" spans="13:14" ht="17.100000000000001" customHeight="1" x14ac:dyDescent="0.3">
      <c r="M1531" s="18">
        <v>15.28</v>
      </c>
      <c r="N1531" s="19" t="s">
        <v>182</v>
      </c>
    </row>
    <row r="1532" spans="13:14" ht="17.100000000000001" customHeight="1" x14ac:dyDescent="0.3">
      <c r="M1532" s="10">
        <v>15.29</v>
      </c>
      <c r="N1532" s="19" t="s">
        <v>182</v>
      </c>
    </row>
    <row r="1533" spans="13:14" ht="17.100000000000001" customHeight="1" x14ac:dyDescent="0.3">
      <c r="M1533" s="18">
        <v>15.3</v>
      </c>
      <c r="N1533" s="19" t="s">
        <v>182</v>
      </c>
    </row>
    <row r="1534" spans="13:14" ht="17.100000000000001" customHeight="1" x14ac:dyDescent="0.3">
      <c r="M1534" s="10">
        <v>15.31</v>
      </c>
      <c r="N1534" s="19" t="s">
        <v>182</v>
      </c>
    </row>
    <row r="1535" spans="13:14" ht="17.100000000000001" customHeight="1" x14ac:dyDescent="0.3">
      <c r="M1535" s="18">
        <v>15.32</v>
      </c>
      <c r="N1535" s="19" t="s">
        <v>182</v>
      </c>
    </row>
    <row r="1536" spans="13:14" ht="17.100000000000001" customHeight="1" x14ac:dyDescent="0.3">
      <c r="M1536" s="10">
        <v>15.33</v>
      </c>
      <c r="N1536" s="19" t="s">
        <v>182</v>
      </c>
    </row>
    <row r="1537" spans="13:14" ht="17.100000000000001" customHeight="1" x14ac:dyDescent="0.3">
      <c r="M1537" s="18">
        <v>15.34</v>
      </c>
      <c r="N1537" s="19" t="s">
        <v>182</v>
      </c>
    </row>
    <row r="1538" spans="13:14" ht="17.100000000000001" customHeight="1" x14ac:dyDescent="0.3">
      <c r="M1538" s="10">
        <v>15.35</v>
      </c>
      <c r="N1538" s="19" t="s">
        <v>183</v>
      </c>
    </row>
    <row r="1539" spans="13:14" ht="17.100000000000001" customHeight="1" x14ac:dyDescent="0.3">
      <c r="M1539" s="18">
        <v>15.36</v>
      </c>
      <c r="N1539" s="19" t="s">
        <v>183</v>
      </c>
    </row>
    <row r="1540" spans="13:14" ht="17.100000000000001" customHeight="1" x14ac:dyDescent="0.3">
      <c r="M1540" s="10">
        <v>15.37</v>
      </c>
      <c r="N1540" s="19" t="s">
        <v>183</v>
      </c>
    </row>
    <row r="1541" spans="13:14" ht="17.100000000000001" customHeight="1" x14ac:dyDescent="0.3">
      <c r="M1541" s="18">
        <v>15.38</v>
      </c>
      <c r="N1541" s="19" t="s">
        <v>183</v>
      </c>
    </row>
    <row r="1542" spans="13:14" ht="17.100000000000001" customHeight="1" x14ac:dyDescent="0.3">
      <c r="M1542" s="10">
        <v>15.39</v>
      </c>
      <c r="N1542" s="19" t="s">
        <v>183</v>
      </c>
    </row>
    <row r="1543" spans="13:14" ht="17.100000000000001" customHeight="1" x14ac:dyDescent="0.3">
      <c r="M1543" s="18">
        <v>15.4</v>
      </c>
      <c r="N1543" s="19" t="s">
        <v>183</v>
      </c>
    </row>
    <row r="1544" spans="13:14" ht="17.100000000000001" customHeight="1" x14ac:dyDescent="0.3">
      <c r="M1544" s="10">
        <v>15.41</v>
      </c>
      <c r="N1544" s="19" t="s">
        <v>183</v>
      </c>
    </row>
    <row r="1545" spans="13:14" ht="17.100000000000001" customHeight="1" x14ac:dyDescent="0.3">
      <c r="M1545" s="18">
        <v>15.42</v>
      </c>
      <c r="N1545" s="19" t="s">
        <v>183</v>
      </c>
    </row>
    <row r="1546" spans="13:14" ht="17.100000000000001" customHeight="1" x14ac:dyDescent="0.3">
      <c r="M1546" s="10">
        <v>15.43</v>
      </c>
      <c r="N1546" s="19" t="s">
        <v>183</v>
      </c>
    </row>
    <row r="1547" spans="13:14" ht="17.100000000000001" customHeight="1" x14ac:dyDescent="0.3">
      <c r="M1547" s="18">
        <v>15.44</v>
      </c>
      <c r="N1547" s="19" t="s">
        <v>183</v>
      </c>
    </row>
    <row r="1548" spans="13:14" ht="17.100000000000001" customHeight="1" x14ac:dyDescent="0.3">
      <c r="M1548" s="10">
        <v>15.45</v>
      </c>
      <c r="N1548" s="19" t="s">
        <v>184</v>
      </c>
    </row>
    <row r="1549" spans="13:14" ht="17.100000000000001" customHeight="1" x14ac:dyDescent="0.3">
      <c r="M1549" s="18">
        <v>15.46</v>
      </c>
      <c r="N1549" s="19" t="s">
        <v>184</v>
      </c>
    </row>
    <row r="1550" spans="13:14" ht="17.100000000000001" customHeight="1" x14ac:dyDescent="0.3">
      <c r="M1550" s="10">
        <v>15.47</v>
      </c>
      <c r="N1550" s="19" t="s">
        <v>184</v>
      </c>
    </row>
    <row r="1551" spans="13:14" ht="17.100000000000001" customHeight="1" x14ac:dyDescent="0.3">
      <c r="M1551" s="18">
        <v>15.48</v>
      </c>
      <c r="N1551" s="19" t="s">
        <v>184</v>
      </c>
    </row>
    <row r="1552" spans="13:14" ht="17.100000000000001" customHeight="1" x14ac:dyDescent="0.3">
      <c r="M1552" s="10">
        <v>15.49</v>
      </c>
      <c r="N1552" s="19" t="s">
        <v>184</v>
      </c>
    </row>
    <row r="1553" spans="13:14" ht="17.100000000000001" customHeight="1" x14ac:dyDescent="0.3">
      <c r="M1553" s="18">
        <v>15.5</v>
      </c>
      <c r="N1553" s="19" t="s">
        <v>184</v>
      </c>
    </row>
    <row r="1554" spans="13:14" ht="17.100000000000001" customHeight="1" x14ac:dyDescent="0.3">
      <c r="M1554" s="10">
        <v>15.51</v>
      </c>
      <c r="N1554" s="19" t="s">
        <v>184</v>
      </c>
    </row>
    <row r="1555" spans="13:14" ht="17.100000000000001" customHeight="1" x14ac:dyDescent="0.3">
      <c r="M1555" s="18">
        <v>15.52</v>
      </c>
      <c r="N1555" s="19" t="s">
        <v>184</v>
      </c>
    </row>
    <row r="1556" spans="13:14" ht="17.100000000000001" customHeight="1" x14ac:dyDescent="0.3">
      <c r="M1556" s="10">
        <v>15.53</v>
      </c>
      <c r="N1556" s="19" t="s">
        <v>184</v>
      </c>
    </row>
    <row r="1557" spans="13:14" ht="17.100000000000001" customHeight="1" x14ac:dyDescent="0.3">
      <c r="M1557" s="18">
        <v>15.54</v>
      </c>
      <c r="N1557" s="19" t="s">
        <v>184</v>
      </c>
    </row>
    <row r="1558" spans="13:14" ht="17.100000000000001" customHeight="1" x14ac:dyDescent="0.3">
      <c r="M1558" s="10">
        <v>15.55</v>
      </c>
      <c r="N1558" s="19" t="s">
        <v>185</v>
      </c>
    </row>
    <row r="1559" spans="13:14" ht="17.100000000000001" customHeight="1" x14ac:dyDescent="0.3">
      <c r="M1559" s="18">
        <v>15.56</v>
      </c>
      <c r="N1559" s="19" t="s">
        <v>185</v>
      </c>
    </row>
    <row r="1560" spans="13:14" ht="17.100000000000001" customHeight="1" x14ac:dyDescent="0.3">
      <c r="M1560" s="10">
        <v>15.57</v>
      </c>
      <c r="N1560" s="19" t="s">
        <v>185</v>
      </c>
    </row>
    <row r="1561" spans="13:14" ht="17.100000000000001" customHeight="1" x14ac:dyDescent="0.3">
      <c r="M1561" s="18">
        <v>15.58</v>
      </c>
      <c r="N1561" s="19" t="s">
        <v>185</v>
      </c>
    </row>
    <row r="1562" spans="13:14" ht="17.100000000000001" customHeight="1" x14ac:dyDescent="0.3">
      <c r="M1562" s="10">
        <v>15.59</v>
      </c>
      <c r="N1562" s="19" t="s">
        <v>185</v>
      </c>
    </row>
    <row r="1563" spans="13:14" ht="17.100000000000001" customHeight="1" x14ac:dyDescent="0.3">
      <c r="M1563" s="18">
        <v>15.6</v>
      </c>
      <c r="N1563" s="19" t="s">
        <v>185</v>
      </c>
    </row>
    <row r="1564" spans="13:14" ht="17.100000000000001" customHeight="1" x14ac:dyDescent="0.3">
      <c r="M1564" s="10">
        <v>15.61</v>
      </c>
      <c r="N1564" s="19" t="s">
        <v>185</v>
      </c>
    </row>
    <row r="1565" spans="13:14" ht="17.100000000000001" customHeight="1" x14ac:dyDescent="0.3">
      <c r="M1565" s="18">
        <v>15.62</v>
      </c>
      <c r="N1565" s="19" t="s">
        <v>185</v>
      </c>
    </row>
    <row r="1566" spans="13:14" ht="17.100000000000001" customHeight="1" x14ac:dyDescent="0.3">
      <c r="M1566" s="10">
        <v>15.63</v>
      </c>
      <c r="N1566" s="19" t="s">
        <v>185</v>
      </c>
    </row>
    <row r="1567" spans="13:14" ht="17.100000000000001" customHeight="1" x14ac:dyDescent="0.3">
      <c r="M1567" s="18">
        <v>15.64</v>
      </c>
      <c r="N1567" s="19" t="s">
        <v>185</v>
      </c>
    </row>
    <row r="1568" spans="13:14" ht="17.100000000000001" customHeight="1" x14ac:dyDescent="0.3">
      <c r="M1568" s="10">
        <v>15.65</v>
      </c>
      <c r="N1568" s="19" t="s">
        <v>186</v>
      </c>
    </row>
    <row r="1569" spans="13:14" ht="17.100000000000001" customHeight="1" x14ac:dyDescent="0.3">
      <c r="M1569" s="18">
        <v>15.66</v>
      </c>
      <c r="N1569" s="19" t="s">
        <v>186</v>
      </c>
    </row>
    <row r="1570" spans="13:14" ht="17.100000000000001" customHeight="1" x14ac:dyDescent="0.3">
      <c r="M1570" s="10">
        <v>15.67</v>
      </c>
      <c r="N1570" s="19" t="s">
        <v>186</v>
      </c>
    </row>
    <row r="1571" spans="13:14" ht="17.100000000000001" customHeight="1" x14ac:dyDescent="0.3">
      <c r="M1571" s="18">
        <v>15.68</v>
      </c>
      <c r="N1571" s="19" t="s">
        <v>186</v>
      </c>
    </row>
    <row r="1572" spans="13:14" ht="17.100000000000001" customHeight="1" x14ac:dyDescent="0.3">
      <c r="M1572" s="10">
        <v>15.69</v>
      </c>
      <c r="N1572" s="19" t="s">
        <v>186</v>
      </c>
    </row>
    <row r="1573" spans="13:14" ht="17.100000000000001" customHeight="1" x14ac:dyDescent="0.3">
      <c r="M1573" s="18">
        <v>15.7</v>
      </c>
      <c r="N1573" s="19" t="s">
        <v>186</v>
      </c>
    </row>
    <row r="1574" spans="13:14" ht="17.100000000000001" customHeight="1" x14ac:dyDescent="0.3">
      <c r="M1574" s="10">
        <v>15.71</v>
      </c>
      <c r="N1574" s="19" t="s">
        <v>186</v>
      </c>
    </row>
    <row r="1575" spans="13:14" ht="17.100000000000001" customHeight="1" x14ac:dyDescent="0.3">
      <c r="M1575" s="18">
        <v>15.72</v>
      </c>
      <c r="N1575" s="19" t="s">
        <v>186</v>
      </c>
    </row>
    <row r="1576" spans="13:14" ht="17.100000000000001" customHeight="1" x14ac:dyDescent="0.3">
      <c r="M1576" s="10">
        <v>15.73</v>
      </c>
      <c r="N1576" s="19" t="s">
        <v>186</v>
      </c>
    </row>
    <row r="1577" spans="13:14" ht="17.100000000000001" customHeight="1" x14ac:dyDescent="0.3">
      <c r="M1577" s="18">
        <v>15.74</v>
      </c>
      <c r="N1577" s="19" t="s">
        <v>186</v>
      </c>
    </row>
    <row r="1578" spans="13:14" ht="17.100000000000001" customHeight="1" x14ac:dyDescent="0.3">
      <c r="M1578" s="10">
        <v>15.75</v>
      </c>
      <c r="N1578" s="19" t="s">
        <v>187</v>
      </c>
    </row>
    <row r="1579" spans="13:14" ht="17.100000000000001" customHeight="1" x14ac:dyDescent="0.3">
      <c r="M1579" s="18">
        <v>15.76</v>
      </c>
      <c r="N1579" s="19" t="s">
        <v>187</v>
      </c>
    </row>
    <row r="1580" spans="13:14" ht="17.100000000000001" customHeight="1" x14ac:dyDescent="0.3">
      <c r="M1580" s="10">
        <v>15.77</v>
      </c>
      <c r="N1580" s="19" t="s">
        <v>187</v>
      </c>
    </row>
    <row r="1581" spans="13:14" ht="17.100000000000001" customHeight="1" x14ac:dyDescent="0.3">
      <c r="M1581" s="18">
        <v>15.78</v>
      </c>
      <c r="N1581" s="19" t="s">
        <v>187</v>
      </c>
    </row>
    <row r="1582" spans="13:14" ht="17.100000000000001" customHeight="1" x14ac:dyDescent="0.3">
      <c r="M1582" s="10">
        <v>15.79</v>
      </c>
      <c r="N1582" s="19" t="s">
        <v>187</v>
      </c>
    </row>
    <row r="1583" spans="13:14" ht="17.100000000000001" customHeight="1" x14ac:dyDescent="0.3">
      <c r="M1583" s="18">
        <v>15.8</v>
      </c>
      <c r="N1583" s="19" t="s">
        <v>187</v>
      </c>
    </row>
    <row r="1584" spans="13:14" ht="17.100000000000001" customHeight="1" x14ac:dyDescent="0.3">
      <c r="M1584" s="10">
        <v>15.81</v>
      </c>
      <c r="N1584" s="19" t="s">
        <v>187</v>
      </c>
    </row>
    <row r="1585" spans="13:14" ht="17.100000000000001" customHeight="1" x14ac:dyDescent="0.3">
      <c r="M1585" s="18">
        <v>15.82</v>
      </c>
      <c r="N1585" s="19" t="s">
        <v>187</v>
      </c>
    </row>
    <row r="1586" spans="13:14" ht="17.100000000000001" customHeight="1" x14ac:dyDescent="0.3">
      <c r="M1586" s="10">
        <v>15.83</v>
      </c>
      <c r="N1586" s="19" t="s">
        <v>187</v>
      </c>
    </row>
    <row r="1587" spans="13:14" ht="17.100000000000001" customHeight="1" x14ac:dyDescent="0.3">
      <c r="M1587" s="18">
        <v>15.84</v>
      </c>
      <c r="N1587" s="19" t="s">
        <v>187</v>
      </c>
    </row>
    <row r="1588" spans="13:14" ht="17.100000000000001" customHeight="1" x14ac:dyDescent="0.3">
      <c r="M1588" s="10">
        <v>15.85</v>
      </c>
      <c r="N1588" s="19" t="s">
        <v>188</v>
      </c>
    </row>
    <row r="1589" spans="13:14" ht="17.100000000000001" customHeight="1" x14ac:dyDescent="0.3">
      <c r="M1589" s="18">
        <v>15.86</v>
      </c>
      <c r="N1589" s="19" t="s">
        <v>188</v>
      </c>
    </row>
    <row r="1590" spans="13:14" ht="17.100000000000001" customHeight="1" x14ac:dyDescent="0.3">
      <c r="M1590" s="10">
        <v>15.87</v>
      </c>
      <c r="N1590" s="19" t="s">
        <v>188</v>
      </c>
    </row>
    <row r="1591" spans="13:14" ht="17.100000000000001" customHeight="1" x14ac:dyDescent="0.3">
      <c r="M1591" s="18">
        <v>15.88</v>
      </c>
      <c r="N1591" s="19" t="s">
        <v>188</v>
      </c>
    </row>
    <row r="1592" spans="13:14" ht="17.100000000000001" customHeight="1" x14ac:dyDescent="0.3">
      <c r="M1592" s="10">
        <v>15.89</v>
      </c>
      <c r="N1592" s="19" t="s">
        <v>188</v>
      </c>
    </row>
    <row r="1593" spans="13:14" ht="17.100000000000001" customHeight="1" x14ac:dyDescent="0.3">
      <c r="M1593" s="18">
        <v>15.9</v>
      </c>
      <c r="N1593" s="19" t="s">
        <v>188</v>
      </c>
    </row>
    <row r="1594" spans="13:14" ht="17.100000000000001" customHeight="1" x14ac:dyDescent="0.3">
      <c r="M1594" s="10">
        <v>15.91</v>
      </c>
      <c r="N1594" s="19" t="s">
        <v>188</v>
      </c>
    </row>
    <row r="1595" spans="13:14" ht="17.100000000000001" customHeight="1" x14ac:dyDescent="0.3">
      <c r="M1595" s="18">
        <v>15.92</v>
      </c>
      <c r="N1595" s="19" t="s">
        <v>188</v>
      </c>
    </row>
    <row r="1596" spans="13:14" ht="17.100000000000001" customHeight="1" x14ac:dyDescent="0.3">
      <c r="M1596" s="10">
        <v>15.93</v>
      </c>
      <c r="N1596" s="19" t="s">
        <v>188</v>
      </c>
    </row>
    <row r="1597" spans="13:14" ht="17.100000000000001" customHeight="1" x14ac:dyDescent="0.3">
      <c r="M1597" s="18">
        <v>15.94</v>
      </c>
      <c r="N1597" s="19" t="s">
        <v>188</v>
      </c>
    </row>
    <row r="1598" spans="13:14" ht="17.100000000000001" customHeight="1" x14ac:dyDescent="0.3">
      <c r="M1598" s="10">
        <v>15.95</v>
      </c>
      <c r="N1598" s="19" t="s">
        <v>189</v>
      </c>
    </row>
    <row r="1599" spans="13:14" ht="17.100000000000001" customHeight="1" x14ac:dyDescent="0.3">
      <c r="M1599" s="18">
        <v>15.96</v>
      </c>
      <c r="N1599" s="19" t="s">
        <v>189</v>
      </c>
    </row>
    <row r="1600" spans="13:14" ht="17.100000000000001" customHeight="1" x14ac:dyDescent="0.3">
      <c r="M1600" s="10">
        <v>15.97</v>
      </c>
      <c r="N1600" s="19" t="s">
        <v>189</v>
      </c>
    </row>
    <row r="1601" spans="13:14" ht="17.100000000000001" customHeight="1" x14ac:dyDescent="0.3">
      <c r="M1601" s="18">
        <v>15.98</v>
      </c>
      <c r="N1601" s="19" t="s">
        <v>189</v>
      </c>
    </row>
    <row r="1602" spans="13:14" ht="17.100000000000001" customHeight="1" x14ac:dyDescent="0.3">
      <c r="M1602" s="10">
        <v>15.99</v>
      </c>
      <c r="N1602" s="19" t="s">
        <v>189</v>
      </c>
    </row>
    <row r="1603" spans="13:14" ht="17.100000000000001" customHeight="1" x14ac:dyDescent="0.3">
      <c r="M1603" s="18">
        <v>16</v>
      </c>
      <c r="N1603" s="19" t="s">
        <v>189</v>
      </c>
    </row>
    <row r="1604" spans="13:14" ht="17.100000000000001" customHeight="1" x14ac:dyDescent="0.3">
      <c r="M1604" s="10">
        <v>16.010000000000002</v>
      </c>
      <c r="N1604" s="19" t="s">
        <v>189</v>
      </c>
    </row>
    <row r="1605" spans="13:14" ht="17.100000000000001" customHeight="1" x14ac:dyDescent="0.3">
      <c r="M1605" s="18">
        <v>16.02</v>
      </c>
      <c r="N1605" s="19" t="s">
        <v>189</v>
      </c>
    </row>
    <row r="1606" spans="13:14" ht="17.100000000000001" customHeight="1" x14ac:dyDescent="0.3">
      <c r="M1606" s="10">
        <v>16.03</v>
      </c>
      <c r="N1606" s="19" t="s">
        <v>189</v>
      </c>
    </row>
    <row r="1607" spans="13:14" ht="17.100000000000001" customHeight="1" x14ac:dyDescent="0.3">
      <c r="M1607" s="18">
        <v>16.04</v>
      </c>
      <c r="N1607" s="19" t="s">
        <v>189</v>
      </c>
    </row>
    <row r="1608" spans="13:14" ht="17.100000000000001" customHeight="1" x14ac:dyDescent="0.3">
      <c r="M1608" s="10">
        <v>16.05</v>
      </c>
      <c r="N1608" s="19" t="s">
        <v>190</v>
      </c>
    </row>
    <row r="1609" spans="13:14" ht="17.100000000000001" customHeight="1" x14ac:dyDescent="0.3">
      <c r="M1609" s="18">
        <v>16.059999999999999</v>
      </c>
      <c r="N1609" s="19" t="s">
        <v>190</v>
      </c>
    </row>
    <row r="1610" spans="13:14" ht="17.100000000000001" customHeight="1" x14ac:dyDescent="0.3">
      <c r="M1610" s="10">
        <v>16.07</v>
      </c>
      <c r="N1610" s="19" t="s">
        <v>190</v>
      </c>
    </row>
    <row r="1611" spans="13:14" ht="17.100000000000001" customHeight="1" x14ac:dyDescent="0.3">
      <c r="M1611" s="18">
        <v>16.079999999999998</v>
      </c>
      <c r="N1611" s="19" t="s">
        <v>190</v>
      </c>
    </row>
    <row r="1612" spans="13:14" ht="17.100000000000001" customHeight="1" x14ac:dyDescent="0.3">
      <c r="M1612" s="10">
        <v>16.09</v>
      </c>
      <c r="N1612" s="19" t="s">
        <v>190</v>
      </c>
    </row>
    <row r="1613" spans="13:14" ht="17.100000000000001" customHeight="1" x14ac:dyDescent="0.3">
      <c r="M1613" s="18">
        <v>16.100000000000001</v>
      </c>
      <c r="N1613" s="19" t="s">
        <v>190</v>
      </c>
    </row>
    <row r="1614" spans="13:14" ht="17.100000000000001" customHeight="1" x14ac:dyDescent="0.3">
      <c r="M1614" s="10">
        <v>16.11</v>
      </c>
      <c r="N1614" s="19" t="s">
        <v>190</v>
      </c>
    </row>
    <row r="1615" spans="13:14" ht="17.100000000000001" customHeight="1" x14ac:dyDescent="0.3">
      <c r="M1615" s="18">
        <v>16.12</v>
      </c>
      <c r="N1615" s="19" t="s">
        <v>190</v>
      </c>
    </row>
    <row r="1616" spans="13:14" ht="17.100000000000001" customHeight="1" x14ac:dyDescent="0.3">
      <c r="M1616" s="10">
        <v>16.13</v>
      </c>
      <c r="N1616" s="19" t="s">
        <v>190</v>
      </c>
    </row>
    <row r="1617" spans="13:14" ht="17.100000000000001" customHeight="1" x14ac:dyDescent="0.3">
      <c r="M1617" s="18">
        <v>16.14</v>
      </c>
      <c r="N1617" s="19" t="s">
        <v>190</v>
      </c>
    </row>
    <row r="1618" spans="13:14" ht="17.100000000000001" customHeight="1" x14ac:dyDescent="0.3">
      <c r="M1618" s="10">
        <v>16.149999999999999</v>
      </c>
      <c r="N1618" s="19" t="s">
        <v>191</v>
      </c>
    </row>
    <row r="1619" spans="13:14" ht="17.100000000000001" customHeight="1" x14ac:dyDescent="0.3">
      <c r="M1619" s="18">
        <v>16.16</v>
      </c>
      <c r="N1619" s="19" t="s">
        <v>191</v>
      </c>
    </row>
    <row r="1620" spans="13:14" ht="17.100000000000001" customHeight="1" x14ac:dyDescent="0.3">
      <c r="M1620" s="10">
        <v>16.170000000000002</v>
      </c>
      <c r="N1620" s="19" t="s">
        <v>191</v>
      </c>
    </row>
    <row r="1621" spans="13:14" ht="17.100000000000001" customHeight="1" x14ac:dyDescent="0.3">
      <c r="M1621" s="18">
        <v>16.18</v>
      </c>
      <c r="N1621" s="19" t="s">
        <v>191</v>
      </c>
    </row>
    <row r="1622" spans="13:14" ht="17.100000000000001" customHeight="1" x14ac:dyDescent="0.3">
      <c r="M1622" s="10">
        <v>16.190000000000001</v>
      </c>
      <c r="N1622" s="19" t="s">
        <v>191</v>
      </c>
    </row>
    <row r="1623" spans="13:14" ht="17.100000000000001" customHeight="1" x14ac:dyDescent="0.3">
      <c r="M1623" s="18">
        <v>16.2</v>
      </c>
      <c r="N1623" s="19" t="s">
        <v>191</v>
      </c>
    </row>
    <row r="1624" spans="13:14" ht="17.100000000000001" customHeight="1" x14ac:dyDescent="0.3">
      <c r="M1624" s="10">
        <v>16.21</v>
      </c>
      <c r="N1624" s="19" t="s">
        <v>191</v>
      </c>
    </row>
    <row r="1625" spans="13:14" ht="17.100000000000001" customHeight="1" x14ac:dyDescent="0.3">
      <c r="M1625" s="18">
        <v>16.22</v>
      </c>
      <c r="N1625" s="19" t="s">
        <v>191</v>
      </c>
    </row>
    <row r="1626" spans="13:14" ht="17.100000000000001" customHeight="1" x14ac:dyDescent="0.3">
      <c r="M1626" s="10">
        <v>16.23</v>
      </c>
      <c r="N1626" s="19" t="s">
        <v>191</v>
      </c>
    </row>
    <row r="1627" spans="13:14" ht="17.100000000000001" customHeight="1" x14ac:dyDescent="0.3">
      <c r="M1627" s="18">
        <v>16.239999999999998</v>
      </c>
      <c r="N1627" s="19" t="s">
        <v>191</v>
      </c>
    </row>
    <row r="1628" spans="13:14" ht="17.100000000000001" customHeight="1" x14ac:dyDescent="0.3">
      <c r="M1628" s="10">
        <v>16.25</v>
      </c>
      <c r="N1628" s="19" t="s">
        <v>192</v>
      </c>
    </row>
    <row r="1629" spans="13:14" ht="17.100000000000001" customHeight="1" x14ac:dyDescent="0.3">
      <c r="M1629" s="18">
        <v>16.260000000000002</v>
      </c>
      <c r="N1629" s="19" t="s">
        <v>192</v>
      </c>
    </row>
    <row r="1630" spans="13:14" ht="17.100000000000001" customHeight="1" x14ac:dyDescent="0.3">
      <c r="M1630" s="10">
        <v>16.27</v>
      </c>
      <c r="N1630" s="19" t="s">
        <v>192</v>
      </c>
    </row>
    <row r="1631" spans="13:14" ht="17.100000000000001" customHeight="1" x14ac:dyDescent="0.3">
      <c r="M1631" s="18">
        <v>16.28</v>
      </c>
      <c r="N1631" s="19" t="s">
        <v>192</v>
      </c>
    </row>
    <row r="1632" spans="13:14" ht="17.100000000000001" customHeight="1" x14ac:dyDescent="0.3">
      <c r="M1632" s="10">
        <v>16.29</v>
      </c>
      <c r="N1632" s="19" t="s">
        <v>192</v>
      </c>
    </row>
    <row r="1633" spans="13:14" ht="17.100000000000001" customHeight="1" x14ac:dyDescent="0.3">
      <c r="M1633" s="18">
        <v>16.3</v>
      </c>
      <c r="N1633" s="19" t="s">
        <v>192</v>
      </c>
    </row>
    <row r="1634" spans="13:14" ht="17.100000000000001" customHeight="1" x14ac:dyDescent="0.3">
      <c r="M1634" s="10">
        <v>16.309999999999999</v>
      </c>
      <c r="N1634" s="19" t="s">
        <v>192</v>
      </c>
    </row>
    <row r="1635" spans="13:14" ht="17.100000000000001" customHeight="1" x14ac:dyDescent="0.3">
      <c r="M1635" s="18">
        <v>16.32</v>
      </c>
      <c r="N1635" s="19" t="s">
        <v>192</v>
      </c>
    </row>
    <row r="1636" spans="13:14" ht="17.100000000000001" customHeight="1" x14ac:dyDescent="0.3">
      <c r="M1636" s="10">
        <v>16.329999999999998</v>
      </c>
      <c r="N1636" s="19" t="s">
        <v>192</v>
      </c>
    </row>
    <row r="1637" spans="13:14" ht="17.100000000000001" customHeight="1" x14ac:dyDescent="0.3">
      <c r="M1637" s="18">
        <v>16.34</v>
      </c>
      <c r="N1637" s="19" t="s">
        <v>192</v>
      </c>
    </row>
    <row r="1638" spans="13:14" ht="17.100000000000001" customHeight="1" x14ac:dyDescent="0.3">
      <c r="M1638" s="10">
        <v>16.350000000000001</v>
      </c>
      <c r="N1638" s="19" t="s">
        <v>193</v>
      </c>
    </row>
    <row r="1639" spans="13:14" ht="17.100000000000001" customHeight="1" x14ac:dyDescent="0.3">
      <c r="M1639" s="18">
        <v>16.36</v>
      </c>
      <c r="N1639" s="19" t="s">
        <v>193</v>
      </c>
    </row>
    <row r="1640" spans="13:14" ht="17.100000000000001" customHeight="1" x14ac:dyDescent="0.3">
      <c r="M1640" s="10">
        <v>16.37</v>
      </c>
      <c r="N1640" s="19" t="s">
        <v>193</v>
      </c>
    </row>
    <row r="1641" spans="13:14" ht="17.100000000000001" customHeight="1" x14ac:dyDescent="0.3">
      <c r="M1641" s="18">
        <v>16.38</v>
      </c>
      <c r="N1641" s="19" t="s">
        <v>193</v>
      </c>
    </row>
    <row r="1642" spans="13:14" ht="17.100000000000001" customHeight="1" x14ac:dyDescent="0.3">
      <c r="M1642" s="10">
        <v>16.39</v>
      </c>
      <c r="N1642" s="19" t="s">
        <v>193</v>
      </c>
    </row>
    <row r="1643" spans="13:14" ht="17.100000000000001" customHeight="1" x14ac:dyDescent="0.3">
      <c r="M1643" s="18">
        <v>16.399999999999999</v>
      </c>
      <c r="N1643" s="19" t="s">
        <v>193</v>
      </c>
    </row>
    <row r="1644" spans="13:14" ht="17.100000000000001" customHeight="1" x14ac:dyDescent="0.3">
      <c r="M1644" s="10">
        <v>16.41</v>
      </c>
      <c r="N1644" s="19" t="s">
        <v>193</v>
      </c>
    </row>
    <row r="1645" spans="13:14" ht="17.100000000000001" customHeight="1" x14ac:dyDescent="0.3">
      <c r="M1645" s="18">
        <v>16.420000000000002</v>
      </c>
      <c r="N1645" s="19" t="s">
        <v>193</v>
      </c>
    </row>
    <row r="1646" spans="13:14" ht="17.100000000000001" customHeight="1" x14ac:dyDescent="0.3">
      <c r="M1646" s="10">
        <v>16.43</v>
      </c>
      <c r="N1646" s="19" t="s">
        <v>193</v>
      </c>
    </row>
    <row r="1647" spans="13:14" ht="17.100000000000001" customHeight="1" x14ac:dyDescent="0.3">
      <c r="M1647" s="18">
        <v>16.440000000000001</v>
      </c>
      <c r="N1647" s="19" t="s">
        <v>193</v>
      </c>
    </row>
    <row r="1648" spans="13:14" ht="17.100000000000001" customHeight="1" x14ac:dyDescent="0.3">
      <c r="M1648" s="10">
        <v>16.45</v>
      </c>
      <c r="N1648" s="19" t="s">
        <v>194</v>
      </c>
    </row>
    <row r="1649" spans="13:14" ht="17.100000000000001" customHeight="1" x14ac:dyDescent="0.3">
      <c r="M1649" s="18">
        <v>16.46</v>
      </c>
      <c r="N1649" s="19" t="s">
        <v>194</v>
      </c>
    </row>
    <row r="1650" spans="13:14" ht="17.100000000000001" customHeight="1" x14ac:dyDescent="0.3">
      <c r="M1650" s="10">
        <v>16.47</v>
      </c>
      <c r="N1650" s="19" t="s">
        <v>194</v>
      </c>
    </row>
    <row r="1651" spans="13:14" ht="17.100000000000001" customHeight="1" x14ac:dyDescent="0.3">
      <c r="M1651" s="18">
        <v>16.48</v>
      </c>
      <c r="N1651" s="19" t="s">
        <v>194</v>
      </c>
    </row>
    <row r="1652" spans="13:14" ht="17.100000000000001" customHeight="1" x14ac:dyDescent="0.3">
      <c r="M1652" s="10">
        <v>16.489999999999998</v>
      </c>
      <c r="N1652" s="19" t="s">
        <v>194</v>
      </c>
    </row>
    <row r="1653" spans="13:14" ht="17.100000000000001" customHeight="1" x14ac:dyDescent="0.3">
      <c r="M1653" s="18">
        <v>16.5</v>
      </c>
      <c r="N1653" s="19" t="s">
        <v>194</v>
      </c>
    </row>
    <row r="1654" spans="13:14" ht="17.100000000000001" customHeight="1" x14ac:dyDescent="0.3">
      <c r="M1654" s="10">
        <v>16.510000000000002</v>
      </c>
      <c r="N1654" s="19" t="s">
        <v>194</v>
      </c>
    </row>
    <row r="1655" spans="13:14" ht="17.100000000000001" customHeight="1" x14ac:dyDescent="0.3">
      <c r="M1655" s="18">
        <v>16.52</v>
      </c>
      <c r="N1655" s="19" t="s">
        <v>194</v>
      </c>
    </row>
    <row r="1656" spans="13:14" ht="17.100000000000001" customHeight="1" x14ac:dyDescent="0.3">
      <c r="M1656" s="10">
        <v>16.53</v>
      </c>
      <c r="N1656" s="19" t="s">
        <v>194</v>
      </c>
    </row>
    <row r="1657" spans="13:14" ht="17.100000000000001" customHeight="1" x14ac:dyDescent="0.3">
      <c r="M1657" s="18">
        <v>16.54</v>
      </c>
      <c r="N1657" s="19" t="s">
        <v>194</v>
      </c>
    </row>
    <row r="1658" spans="13:14" ht="17.100000000000001" customHeight="1" x14ac:dyDescent="0.3">
      <c r="M1658" s="10">
        <v>16.55</v>
      </c>
      <c r="N1658" s="19" t="s">
        <v>195</v>
      </c>
    </row>
    <row r="1659" spans="13:14" ht="17.100000000000001" customHeight="1" x14ac:dyDescent="0.3">
      <c r="M1659" s="18">
        <v>16.559999999999999</v>
      </c>
      <c r="N1659" s="19" t="s">
        <v>195</v>
      </c>
    </row>
    <row r="1660" spans="13:14" ht="17.100000000000001" customHeight="1" x14ac:dyDescent="0.3">
      <c r="M1660" s="10">
        <v>16.57</v>
      </c>
      <c r="N1660" s="19" t="s">
        <v>195</v>
      </c>
    </row>
    <row r="1661" spans="13:14" ht="17.100000000000001" customHeight="1" x14ac:dyDescent="0.3">
      <c r="M1661" s="18">
        <v>16.579999999999998</v>
      </c>
      <c r="N1661" s="19" t="s">
        <v>195</v>
      </c>
    </row>
    <row r="1662" spans="13:14" ht="17.100000000000001" customHeight="1" x14ac:dyDescent="0.3">
      <c r="M1662" s="10">
        <v>16.59</v>
      </c>
      <c r="N1662" s="19" t="s">
        <v>195</v>
      </c>
    </row>
    <row r="1663" spans="13:14" ht="17.100000000000001" customHeight="1" x14ac:dyDescent="0.3">
      <c r="M1663" s="18">
        <v>16.600000000000001</v>
      </c>
      <c r="N1663" s="19" t="s">
        <v>195</v>
      </c>
    </row>
    <row r="1664" spans="13:14" ht="17.100000000000001" customHeight="1" x14ac:dyDescent="0.3">
      <c r="M1664" s="10">
        <v>16.61</v>
      </c>
      <c r="N1664" s="19" t="s">
        <v>195</v>
      </c>
    </row>
    <row r="1665" spans="13:14" ht="17.100000000000001" customHeight="1" x14ac:dyDescent="0.3">
      <c r="M1665" s="18">
        <v>16.62</v>
      </c>
      <c r="N1665" s="19" t="s">
        <v>195</v>
      </c>
    </row>
    <row r="1666" spans="13:14" ht="17.100000000000001" customHeight="1" x14ac:dyDescent="0.3">
      <c r="M1666" s="10">
        <v>16.63</v>
      </c>
      <c r="N1666" s="19" t="s">
        <v>195</v>
      </c>
    </row>
    <row r="1667" spans="13:14" ht="17.100000000000001" customHeight="1" x14ac:dyDescent="0.3">
      <c r="M1667" s="18">
        <v>16.64</v>
      </c>
      <c r="N1667" s="19" t="s">
        <v>195</v>
      </c>
    </row>
    <row r="1668" spans="13:14" ht="17.100000000000001" customHeight="1" x14ac:dyDescent="0.3">
      <c r="M1668" s="10">
        <v>16.649999999999999</v>
      </c>
      <c r="N1668" s="19" t="s">
        <v>196</v>
      </c>
    </row>
    <row r="1669" spans="13:14" ht="17.100000000000001" customHeight="1" x14ac:dyDescent="0.3">
      <c r="M1669" s="18">
        <v>16.66</v>
      </c>
      <c r="N1669" s="19" t="s">
        <v>196</v>
      </c>
    </row>
    <row r="1670" spans="13:14" ht="17.100000000000001" customHeight="1" x14ac:dyDescent="0.3">
      <c r="M1670" s="10">
        <v>16.670000000000002</v>
      </c>
      <c r="N1670" s="19" t="s">
        <v>196</v>
      </c>
    </row>
    <row r="1671" spans="13:14" ht="17.100000000000001" customHeight="1" x14ac:dyDescent="0.3">
      <c r="M1671" s="18">
        <v>16.68</v>
      </c>
      <c r="N1671" s="19" t="s">
        <v>196</v>
      </c>
    </row>
    <row r="1672" spans="13:14" ht="17.100000000000001" customHeight="1" x14ac:dyDescent="0.3">
      <c r="M1672" s="10">
        <v>16.690000000000001</v>
      </c>
      <c r="N1672" s="19" t="s">
        <v>196</v>
      </c>
    </row>
    <row r="1673" spans="13:14" ht="17.100000000000001" customHeight="1" x14ac:dyDescent="0.3">
      <c r="M1673" s="18">
        <v>16.7</v>
      </c>
      <c r="N1673" s="19" t="s">
        <v>196</v>
      </c>
    </row>
    <row r="1674" spans="13:14" ht="17.100000000000001" customHeight="1" x14ac:dyDescent="0.3">
      <c r="M1674" s="10">
        <v>16.71</v>
      </c>
      <c r="N1674" s="19" t="s">
        <v>196</v>
      </c>
    </row>
    <row r="1675" spans="13:14" ht="17.100000000000001" customHeight="1" x14ac:dyDescent="0.3">
      <c r="M1675" s="18">
        <v>16.72</v>
      </c>
      <c r="N1675" s="19" t="s">
        <v>196</v>
      </c>
    </row>
    <row r="1676" spans="13:14" ht="17.100000000000001" customHeight="1" x14ac:dyDescent="0.3">
      <c r="M1676" s="10">
        <v>16.73</v>
      </c>
      <c r="N1676" s="19" t="s">
        <v>196</v>
      </c>
    </row>
    <row r="1677" spans="13:14" ht="17.100000000000001" customHeight="1" x14ac:dyDescent="0.3">
      <c r="M1677" s="18">
        <v>16.739999999999998</v>
      </c>
      <c r="N1677" s="19" t="s">
        <v>196</v>
      </c>
    </row>
    <row r="1678" spans="13:14" ht="17.100000000000001" customHeight="1" x14ac:dyDescent="0.3">
      <c r="M1678" s="10">
        <v>16.75</v>
      </c>
      <c r="N1678" s="19" t="s">
        <v>197</v>
      </c>
    </row>
    <row r="1679" spans="13:14" ht="17.100000000000001" customHeight="1" x14ac:dyDescent="0.3">
      <c r="M1679" s="18">
        <v>16.760000000000002</v>
      </c>
      <c r="N1679" s="19" t="s">
        <v>197</v>
      </c>
    </row>
    <row r="1680" spans="13:14" ht="17.100000000000001" customHeight="1" x14ac:dyDescent="0.3">
      <c r="M1680" s="10">
        <v>16.77</v>
      </c>
      <c r="N1680" s="19" t="s">
        <v>197</v>
      </c>
    </row>
    <row r="1681" spans="13:14" ht="17.100000000000001" customHeight="1" x14ac:dyDescent="0.3">
      <c r="M1681" s="18">
        <v>16.78</v>
      </c>
      <c r="N1681" s="19" t="s">
        <v>197</v>
      </c>
    </row>
    <row r="1682" spans="13:14" ht="17.100000000000001" customHeight="1" x14ac:dyDescent="0.3">
      <c r="M1682" s="10">
        <v>16.79</v>
      </c>
      <c r="N1682" s="19" t="s">
        <v>197</v>
      </c>
    </row>
    <row r="1683" spans="13:14" ht="17.100000000000001" customHeight="1" x14ac:dyDescent="0.3">
      <c r="M1683" s="18">
        <v>16.8</v>
      </c>
      <c r="N1683" s="19" t="s">
        <v>197</v>
      </c>
    </row>
    <row r="1684" spans="13:14" ht="17.100000000000001" customHeight="1" x14ac:dyDescent="0.3">
      <c r="M1684" s="10">
        <v>16.809999999999999</v>
      </c>
      <c r="N1684" s="19" t="s">
        <v>197</v>
      </c>
    </row>
    <row r="1685" spans="13:14" ht="17.100000000000001" customHeight="1" x14ac:dyDescent="0.3">
      <c r="M1685" s="18">
        <v>16.82</v>
      </c>
      <c r="N1685" s="19" t="s">
        <v>197</v>
      </c>
    </row>
    <row r="1686" spans="13:14" ht="17.100000000000001" customHeight="1" x14ac:dyDescent="0.3">
      <c r="M1686" s="10">
        <v>16.829999999999998</v>
      </c>
      <c r="N1686" s="19" t="s">
        <v>197</v>
      </c>
    </row>
    <row r="1687" spans="13:14" ht="17.100000000000001" customHeight="1" x14ac:dyDescent="0.3">
      <c r="M1687" s="18">
        <v>16.84</v>
      </c>
      <c r="N1687" s="19" t="s">
        <v>197</v>
      </c>
    </row>
    <row r="1688" spans="13:14" ht="17.100000000000001" customHeight="1" x14ac:dyDescent="0.3">
      <c r="M1688" s="10">
        <v>16.850000000000001</v>
      </c>
      <c r="N1688" s="19" t="s">
        <v>198</v>
      </c>
    </row>
    <row r="1689" spans="13:14" ht="17.100000000000001" customHeight="1" x14ac:dyDescent="0.3">
      <c r="M1689" s="18">
        <v>16.86</v>
      </c>
      <c r="N1689" s="19" t="s">
        <v>198</v>
      </c>
    </row>
    <row r="1690" spans="13:14" ht="17.100000000000001" customHeight="1" x14ac:dyDescent="0.3">
      <c r="M1690" s="10">
        <v>16.87</v>
      </c>
      <c r="N1690" s="19" t="s">
        <v>198</v>
      </c>
    </row>
    <row r="1691" spans="13:14" ht="17.100000000000001" customHeight="1" x14ac:dyDescent="0.3">
      <c r="M1691" s="18">
        <v>16.88</v>
      </c>
      <c r="N1691" s="19" t="s">
        <v>198</v>
      </c>
    </row>
    <row r="1692" spans="13:14" ht="17.100000000000001" customHeight="1" x14ac:dyDescent="0.3">
      <c r="M1692" s="10">
        <v>16.89</v>
      </c>
      <c r="N1692" s="19" t="s">
        <v>198</v>
      </c>
    </row>
    <row r="1693" spans="13:14" ht="17.100000000000001" customHeight="1" x14ac:dyDescent="0.3">
      <c r="M1693" s="18">
        <v>16.899999999999999</v>
      </c>
      <c r="N1693" s="19" t="s">
        <v>198</v>
      </c>
    </row>
    <row r="1694" spans="13:14" ht="17.100000000000001" customHeight="1" x14ac:dyDescent="0.3">
      <c r="M1694" s="10">
        <v>16.91</v>
      </c>
      <c r="N1694" s="19" t="s">
        <v>198</v>
      </c>
    </row>
    <row r="1695" spans="13:14" ht="17.100000000000001" customHeight="1" x14ac:dyDescent="0.3">
      <c r="M1695" s="18">
        <v>16.920000000000002</v>
      </c>
      <c r="N1695" s="19" t="s">
        <v>198</v>
      </c>
    </row>
    <row r="1696" spans="13:14" ht="17.100000000000001" customHeight="1" x14ac:dyDescent="0.3">
      <c r="M1696" s="10">
        <v>16.93</v>
      </c>
      <c r="N1696" s="19" t="s">
        <v>198</v>
      </c>
    </row>
    <row r="1697" spans="13:14" ht="17.100000000000001" customHeight="1" x14ac:dyDescent="0.3">
      <c r="M1697" s="18">
        <v>16.940000000000001</v>
      </c>
      <c r="N1697" s="19" t="s">
        <v>198</v>
      </c>
    </row>
    <row r="1698" spans="13:14" ht="17.100000000000001" customHeight="1" x14ac:dyDescent="0.3">
      <c r="M1698" s="10">
        <v>16.95</v>
      </c>
      <c r="N1698" s="19" t="s">
        <v>199</v>
      </c>
    </row>
    <row r="1699" spans="13:14" ht="17.100000000000001" customHeight="1" x14ac:dyDescent="0.3">
      <c r="M1699" s="18">
        <v>16.96</v>
      </c>
      <c r="N1699" s="19" t="s">
        <v>199</v>
      </c>
    </row>
    <row r="1700" spans="13:14" ht="17.100000000000001" customHeight="1" x14ac:dyDescent="0.3">
      <c r="M1700" s="10">
        <v>16.97</v>
      </c>
      <c r="N1700" s="19" t="s">
        <v>199</v>
      </c>
    </row>
    <row r="1701" spans="13:14" ht="17.100000000000001" customHeight="1" x14ac:dyDescent="0.3">
      <c r="M1701" s="18">
        <v>16.98</v>
      </c>
      <c r="N1701" s="19" t="s">
        <v>199</v>
      </c>
    </row>
    <row r="1702" spans="13:14" ht="17.100000000000001" customHeight="1" x14ac:dyDescent="0.3">
      <c r="M1702" s="10">
        <v>16.989999999999998</v>
      </c>
      <c r="N1702" s="19" t="s">
        <v>199</v>
      </c>
    </row>
    <row r="1703" spans="13:14" ht="17.100000000000001" customHeight="1" x14ac:dyDescent="0.3">
      <c r="M1703" s="18">
        <v>17</v>
      </c>
      <c r="N1703" s="19" t="s">
        <v>199</v>
      </c>
    </row>
    <row r="1704" spans="13:14" ht="17.100000000000001" customHeight="1" x14ac:dyDescent="0.3">
      <c r="M1704" s="10">
        <v>17.010000000000002</v>
      </c>
      <c r="N1704" s="19" t="s">
        <v>199</v>
      </c>
    </row>
    <row r="1705" spans="13:14" ht="17.100000000000001" customHeight="1" x14ac:dyDescent="0.3">
      <c r="M1705" s="18">
        <v>17.02</v>
      </c>
      <c r="N1705" s="19" t="s">
        <v>199</v>
      </c>
    </row>
    <row r="1706" spans="13:14" ht="17.100000000000001" customHeight="1" x14ac:dyDescent="0.3">
      <c r="M1706" s="10">
        <v>17.03</v>
      </c>
      <c r="N1706" s="19" t="s">
        <v>199</v>
      </c>
    </row>
    <row r="1707" spans="13:14" ht="17.100000000000001" customHeight="1" x14ac:dyDescent="0.3">
      <c r="M1707" s="18">
        <v>17.04</v>
      </c>
      <c r="N1707" s="19" t="s">
        <v>199</v>
      </c>
    </row>
    <row r="1708" spans="13:14" ht="17.100000000000001" customHeight="1" x14ac:dyDescent="0.3">
      <c r="M1708" s="10">
        <v>17.05</v>
      </c>
      <c r="N1708" s="19" t="s">
        <v>200</v>
      </c>
    </row>
    <row r="1709" spans="13:14" ht="17.100000000000001" customHeight="1" x14ac:dyDescent="0.3">
      <c r="M1709" s="18">
        <v>17.059999999999999</v>
      </c>
      <c r="N1709" s="19" t="s">
        <v>200</v>
      </c>
    </row>
    <row r="1710" spans="13:14" ht="17.100000000000001" customHeight="1" x14ac:dyDescent="0.3">
      <c r="M1710" s="10">
        <v>17.07</v>
      </c>
      <c r="N1710" s="19" t="s">
        <v>200</v>
      </c>
    </row>
    <row r="1711" spans="13:14" ht="17.100000000000001" customHeight="1" x14ac:dyDescent="0.3">
      <c r="M1711" s="18">
        <v>17.079999999999998</v>
      </c>
      <c r="N1711" s="19" t="s">
        <v>200</v>
      </c>
    </row>
    <row r="1712" spans="13:14" ht="17.100000000000001" customHeight="1" x14ac:dyDescent="0.3">
      <c r="M1712" s="10">
        <v>17.09</v>
      </c>
      <c r="N1712" s="19" t="s">
        <v>200</v>
      </c>
    </row>
    <row r="1713" spans="13:14" ht="17.100000000000001" customHeight="1" x14ac:dyDescent="0.3">
      <c r="M1713" s="18">
        <v>17.100000000000001</v>
      </c>
      <c r="N1713" s="19" t="s">
        <v>200</v>
      </c>
    </row>
    <row r="1714" spans="13:14" ht="17.100000000000001" customHeight="1" x14ac:dyDescent="0.3">
      <c r="M1714" s="10">
        <v>17.11</v>
      </c>
      <c r="N1714" s="19" t="s">
        <v>200</v>
      </c>
    </row>
    <row r="1715" spans="13:14" ht="17.100000000000001" customHeight="1" x14ac:dyDescent="0.3">
      <c r="M1715" s="18">
        <v>17.12</v>
      </c>
      <c r="N1715" s="19" t="s">
        <v>200</v>
      </c>
    </row>
    <row r="1716" spans="13:14" ht="17.100000000000001" customHeight="1" x14ac:dyDescent="0.3">
      <c r="M1716" s="10">
        <v>17.13</v>
      </c>
      <c r="N1716" s="19" t="s">
        <v>200</v>
      </c>
    </row>
    <row r="1717" spans="13:14" ht="17.100000000000001" customHeight="1" x14ac:dyDescent="0.3">
      <c r="M1717" s="18">
        <v>17.14</v>
      </c>
      <c r="N1717" s="19" t="s">
        <v>200</v>
      </c>
    </row>
    <row r="1718" spans="13:14" ht="17.100000000000001" customHeight="1" x14ac:dyDescent="0.3">
      <c r="M1718" s="10">
        <v>17.149999999999999</v>
      </c>
      <c r="N1718" s="19" t="s">
        <v>201</v>
      </c>
    </row>
    <row r="1719" spans="13:14" ht="17.100000000000001" customHeight="1" x14ac:dyDescent="0.3">
      <c r="M1719" s="18">
        <v>17.16</v>
      </c>
      <c r="N1719" s="19" t="s">
        <v>201</v>
      </c>
    </row>
    <row r="1720" spans="13:14" ht="17.100000000000001" customHeight="1" x14ac:dyDescent="0.3">
      <c r="M1720" s="10">
        <v>17.170000000000002</v>
      </c>
      <c r="N1720" s="19" t="s">
        <v>201</v>
      </c>
    </row>
    <row r="1721" spans="13:14" ht="17.100000000000001" customHeight="1" x14ac:dyDescent="0.3">
      <c r="M1721" s="18">
        <v>17.18</v>
      </c>
      <c r="N1721" s="19" t="s">
        <v>201</v>
      </c>
    </row>
    <row r="1722" spans="13:14" ht="17.100000000000001" customHeight="1" x14ac:dyDescent="0.3">
      <c r="M1722" s="10">
        <v>17.190000000000001</v>
      </c>
      <c r="N1722" s="19" t="s">
        <v>201</v>
      </c>
    </row>
    <row r="1723" spans="13:14" ht="17.100000000000001" customHeight="1" x14ac:dyDescent="0.3">
      <c r="M1723" s="18">
        <v>17.2</v>
      </c>
      <c r="N1723" s="19" t="s">
        <v>201</v>
      </c>
    </row>
    <row r="1724" spans="13:14" ht="17.100000000000001" customHeight="1" x14ac:dyDescent="0.3">
      <c r="M1724" s="10">
        <v>17.21</v>
      </c>
      <c r="N1724" s="19" t="s">
        <v>201</v>
      </c>
    </row>
    <row r="1725" spans="13:14" ht="17.100000000000001" customHeight="1" x14ac:dyDescent="0.3">
      <c r="M1725" s="18">
        <v>17.22</v>
      </c>
      <c r="N1725" s="19" t="s">
        <v>201</v>
      </c>
    </row>
    <row r="1726" spans="13:14" ht="17.100000000000001" customHeight="1" x14ac:dyDescent="0.3">
      <c r="M1726" s="10">
        <v>17.23</v>
      </c>
      <c r="N1726" s="19" t="s">
        <v>201</v>
      </c>
    </row>
    <row r="1727" spans="13:14" ht="17.100000000000001" customHeight="1" x14ac:dyDescent="0.3">
      <c r="M1727" s="18">
        <v>17.239999999999998</v>
      </c>
      <c r="N1727" s="19" t="s">
        <v>201</v>
      </c>
    </row>
    <row r="1728" spans="13:14" ht="17.100000000000001" customHeight="1" x14ac:dyDescent="0.3">
      <c r="M1728" s="10">
        <v>17.25</v>
      </c>
      <c r="N1728" s="19" t="s">
        <v>202</v>
      </c>
    </row>
    <row r="1729" spans="13:14" ht="17.100000000000001" customHeight="1" x14ac:dyDescent="0.3">
      <c r="M1729" s="18">
        <v>17.260000000000002</v>
      </c>
      <c r="N1729" s="19" t="s">
        <v>202</v>
      </c>
    </row>
    <row r="1730" spans="13:14" ht="17.100000000000001" customHeight="1" x14ac:dyDescent="0.3">
      <c r="M1730" s="10">
        <v>17.27</v>
      </c>
      <c r="N1730" s="19" t="s">
        <v>202</v>
      </c>
    </row>
    <row r="1731" spans="13:14" ht="17.100000000000001" customHeight="1" x14ac:dyDescent="0.3">
      <c r="M1731" s="18">
        <v>17.28</v>
      </c>
      <c r="N1731" s="19" t="s">
        <v>202</v>
      </c>
    </row>
    <row r="1732" spans="13:14" ht="17.100000000000001" customHeight="1" x14ac:dyDescent="0.3">
      <c r="M1732" s="10">
        <v>17.29</v>
      </c>
      <c r="N1732" s="19" t="s">
        <v>202</v>
      </c>
    </row>
    <row r="1733" spans="13:14" ht="17.100000000000001" customHeight="1" x14ac:dyDescent="0.3">
      <c r="M1733" s="18">
        <v>17.3</v>
      </c>
      <c r="N1733" s="19" t="s">
        <v>202</v>
      </c>
    </row>
    <row r="1734" spans="13:14" ht="17.100000000000001" customHeight="1" x14ac:dyDescent="0.3">
      <c r="M1734" s="10">
        <v>17.309999999999999</v>
      </c>
      <c r="N1734" s="19" t="s">
        <v>202</v>
      </c>
    </row>
    <row r="1735" spans="13:14" ht="17.100000000000001" customHeight="1" x14ac:dyDescent="0.3">
      <c r="M1735" s="18">
        <v>17.32</v>
      </c>
      <c r="N1735" s="19" t="s">
        <v>202</v>
      </c>
    </row>
    <row r="1736" spans="13:14" ht="17.100000000000001" customHeight="1" x14ac:dyDescent="0.3">
      <c r="M1736" s="10">
        <v>17.329999999999998</v>
      </c>
      <c r="N1736" s="19" t="s">
        <v>202</v>
      </c>
    </row>
    <row r="1737" spans="13:14" ht="17.100000000000001" customHeight="1" x14ac:dyDescent="0.3">
      <c r="M1737" s="18">
        <v>17.34</v>
      </c>
      <c r="N1737" s="19" t="s">
        <v>202</v>
      </c>
    </row>
    <row r="1738" spans="13:14" ht="17.100000000000001" customHeight="1" x14ac:dyDescent="0.3">
      <c r="M1738" s="10">
        <v>17.350000000000001</v>
      </c>
      <c r="N1738" s="19" t="s">
        <v>203</v>
      </c>
    </row>
    <row r="1739" spans="13:14" ht="17.100000000000001" customHeight="1" x14ac:dyDescent="0.3">
      <c r="M1739" s="18">
        <v>17.36</v>
      </c>
      <c r="N1739" s="19" t="s">
        <v>203</v>
      </c>
    </row>
    <row r="1740" spans="13:14" ht="17.100000000000001" customHeight="1" x14ac:dyDescent="0.3">
      <c r="M1740" s="10">
        <v>17.37</v>
      </c>
      <c r="N1740" s="19" t="s">
        <v>203</v>
      </c>
    </row>
    <row r="1741" spans="13:14" ht="17.100000000000001" customHeight="1" x14ac:dyDescent="0.3">
      <c r="M1741" s="18">
        <v>17.38</v>
      </c>
      <c r="N1741" s="19" t="s">
        <v>203</v>
      </c>
    </row>
    <row r="1742" spans="13:14" ht="17.100000000000001" customHeight="1" x14ac:dyDescent="0.3">
      <c r="M1742" s="10">
        <v>17.39</v>
      </c>
      <c r="N1742" s="19" t="s">
        <v>203</v>
      </c>
    </row>
    <row r="1743" spans="13:14" ht="17.100000000000001" customHeight="1" x14ac:dyDescent="0.3">
      <c r="M1743" s="18">
        <v>17.399999999999999</v>
      </c>
      <c r="N1743" s="19" t="s">
        <v>203</v>
      </c>
    </row>
    <row r="1744" spans="13:14" ht="17.100000000000001" customHeight="1" x14ac:dyDescent="0.3">
      <c r="M1744" s="10">
        <v>17.41</v>
      </c>
      <c r="N1744" s="19" t="s">
        <v>203</v>
      </c>
    </row>
    <row r="1745" spans="13:14" ht="17.100000000000001" customHeight="1" x14ac:dyDescent="0.3">
      <c r="M1745" s="18">
        <v>17.420000000000002</v>
      </c>
      <c r="N1745" s="19" t="s">
        <v>203</v>
      </c>
    </row>
    <row r="1746" spans="13:14" ht="17.100000000000001" customHeight="1" x14ac:dyDescent="0.3">
      <c r="M1746" s="10">
        <v>17.43</v>
      </c>
      <c r="N1746" s="19" t="s">
        <v>203</v>
      </c>
    </row>
    <row r="1747" spans="13:14" ht="17.100000000000001" customHeight="1" x14ac:dyDescent="0.3">
      <c r="M1747" s="18">
        <v>17.440000000000001</v>
      </c>
      <c r="N1747" s="19" t="s">
        <v>203</v>
      </c>
    </row>
    <row r="1748" spans="13:14" ht="17.100000000000001" customHeight="1" x14ac:dyDescent="0.3">
      <c r="M1748" s="10">
        <v>17.45</v>
      </c>
      <c r="N1748" s="19" t="s">
        <v>204</v>
      </c>
    </row>
    <row r="1749" spans="13:14" ht="17.100000000000001" customHeight="1" x14ac:dyDescent="0.3">
      <c r="M1749" s="18">
        <v>17.46</v>
      </c>
      <c r="N1749" s="19" t="s">
        <v>204</v>
      </c>
    </row>
    <row r="1750" spans="13:14" ht="17.100000000000001" customHeight="1" x14ac:dyDescent="0.3">
      <c r="M1750" s="10">
        <v>17.47</v>
      </c>
      <c r="N1750" s="19" t="s">
        <v>204</v>
      </c>
    </row>
    <row r="1751" spans="13:14" ht="17.100000000000001" customHeight="1" x14ac:dyDescent="0.3">
      <c r="M1751" s="18">
        <v>17.48</v>
      </c>
      <c r="N1751" s="19" t="s">
        <v>204</v>
      </c>
    </row>
    <row r="1752" spans="13:14" ht="17.100000000000001" customHeight="1" x14ac:dyDescent="0.3">
      <c r="M1752" s="10">
        <v>17.489999999999998</v>
      </c>
      <c r="N1752" s="19" t="s">
        <v>204</v>
      </c>
    </row>
    <row r="1753" spans="13:14" ht="17.100000000000001" customHeight="1" x14ac:dyDescent="0.3">
      <c r="M1753" s="18">
        <v>17.5</v>
      </c>
      <c r="N1753" s="19" t="s">
        <v>204</v>
      </c>
    </row>
    <row r="1754" spans="13:14" ht="17.100000000000001" customHeight="1" x14ac:dyDescent="0.3">
      <c r="M1754" s="10">
        <v>17.510000000000002</v>
      </c>
      <c r="N1754" s="19" t="s">
        <v>204</v>
      </c>
    </row>
    <row r="1755" spans="13:14" ht="17.100000000000001" customHeight="1" x14ac:dyDescent="0.3">
      <c r="M1755" s="18">
        <v>17.52</v>
      </c>
      <c r="N1755" s="19" t="s">
        <v>204</v>
      </c>
    </row>
    <row r="1756" spans="13:14" ht="17.100000000000001" customHeight="1" x14ac:dyDescent="0.3">
      <c r="M1756" s="10">
        <v>17.53</v>
      </c>
      <c r="N1756" s="19" t="s">
        <v>204</v>
      </c>
    </row>
    <row r="1757" spans="13:14" ht="17.100000000000001" customHeight="1" x14ac:dyDescent="0.3">
      <c r="M1757" s="18">
        <v>17.54</v>
      </c>
      <c r="N1757" s="19" t="s">
        <v>204</v>
      </c>
    </row>
    <row r="1758" spans="13:14" ht="17.100000000000001" customHeight="1" x14ac:dyDescent="0.3">
      <c r="M1758" s="10">
        <v>17.55</v>
      </c>
      <c r="N1758" s="19" t="s">
        <v>205</v>
      </c>
    </row>
    <row r="1759" spans="13:14" ht="17.100000000000001" customHeight="1" x14ac:dyDescent="0.3">
      <c r="M1759" s="18">
        <v>17.559999999999999</v>
      </c>
      <c r="N1759" s="19" t="s">
        <v>195</v>
      </c>
    </row>
    <row r="1760" spans="13:14" ht="17.100000000000001" customHeight="1" x14ac:dyDescent="0.3">
      <c r="M1760" s="10">
        <v>17.57</v>
      </c>
      <c r="N1760" s="19" t="s">
        <v>205</v>
      </c>
    </row>
    <row r="1761" spans="13:14" ht="17.100000000000001" customHeight="1" x14ac:dyDescent="0.3">
      <c r="M1761" s="18">
        <v>17.579999999999998</v>
      </c>
      <c r="N1761" s="19" t="s">
        <v>195</v>
      </c>
    </row>
    <row r="1762" spans="13:14" ht="17.100000000000001" customHeight="1" x14ac:dyDescent="0.3">
      <c r="M1762" s="10">
        <v>17.59</v>
      </c>
      <c r="N1762" s="19" t="s">
        <v>205</v>
      </c>
    </row>
    <row r="1763" spans="13:14" ht="17.100000000000001" customHeight="1" x14ac:dyDescent="0.3">
      <c r="M1763" s="18">
        <v>17.600000000000001</v>
      </c>
      <c r="N1763" s="19" t="s">
        <v>195</v>
      </c>
    </row>
    <row r="1764" spans="13:14" ht="17.100000000000001" customHeight="1" x14ac:dyDescent="0.3">
      <c r="M1764" s="10">
        <v>17.61</v>
      </c>
      <c r="N1764" s="19" t="s">
        <v>205</v>
      </c>
    </row>
    <row r="1765" spans="13:14" ht="17.100000000000001" customHeight="1" x14ac:dyDescent="0.3">
      <c r="M1765" s="18">
        <v>17.62</v>
      </c>
      <c r="N1765" s="19" t="s">
        <v>195</v>
      </c>
    </row>
    <row r="1766" spans="13:14" ht="17.100000000000001" customHeight="1" x14ac:dyDescent="0.3">
      <c r="M1766" s="10">
        <v>17.63</v>
      </c>
      <c r="N1766" s="19" t="s">
        <v>205</v>
      </c>
    </row>
    <row r="1767" spans="13:14" ht="17.100000000000001" customHeight="1" x14ac:dyDescent="0.3">
      <c r="M1767" s="18">
        <v>17.64</v>
      </c>
      <c r="N1767" s="19" t="s">
        <v>195</v>
      </c>
    </row>
    <row r="1768" spans="13:14" ht="17.100000000000001" customHeight="1" x14ac:dyDescent="0.3">
      <c r="M1768" s="10">
        <v>17.649999999999999</v>
      </c>
      <c r="N1768" s="19" t="s">
        <v>206</v>
      </c>
    </row>
    <row r="1769" spans="13:14" ht="17.100000000000001" customHeight="1" x14ac:dyDescent="0.3">
      <c r="M1769" s="18">
        <v>17.66</v>
      </c>
      <c r="N1769" s="19" t="s">
        <v>206</v>
      </c>
    </row>
    <row r="1770" spans="13:14" ht="17.100000000000001" customHeight="1" x14ac:dyDescent="0.3">
      <c r="M1770" s="10">
        <v>17.670000000000002</v>
      </c>
      <c r="N1770" s="19" t="s">
        <v>206</v>
      </c>
    </row>
    <row r="1771" spans="13:14" ht="17.100000000000001" customHeight="1" x14ac:dyDescent="0.3">
      <c r="M1771" s="18">
        <v>17.68</v>
      </c>
      <c r="N1771" s="19" t="s">
        <v>206</v>
      </c>
    </row>
    <row r="1772" spans="13:14" ht="17.100000000000001" customHeight="1" x14ac:dyDescent="0.3">
      <c r="M1772" s="10">
        <v>17.690000000000001</v>
      </c>
      <c r="N1772" s="19" t="s">
        <v>206</v>
      </c>
    </row>
    <row r="1773" spans="13:14" ht="17.100000000000001" customHeight="1" x14ac:dyDescent="0.3">
      <c r="M1773" s="18">
        <v>17.7</v>
      </c>
      <c r="N1773" s="19" t="s">
        <v>206</v>
      </c>
    </row>
    <row r="1774" spans="13:14" ht="17.100000000000001" customHeight="1" x14ac:dyDescent="0.3">
      <c r="M1774" s="10">
        <v>17.71</v>
      </c>
      <c r="N1774" s="19" t="s">
        <v>206</v>
      </c>
    </row>
    <row r="1775" spans="13:14" ht="17.100000000000001" customHeight="1" x14ac:dyDescent="0.3">
      <c r="M1775" s="18">
        <v>17.72</v>
      </c>
      <c r="N1775" s="19" t="s">
        <v>206</v>
      </c>
    </row>
    <row r="1776" spans="13:14" ht="17.100000000000001" customHeight="1" x14ac:dyDescent="0.3">
      <c r="M1776" s="10">
        <v>17.73</v>
      </c>
      <c r="N1776" s="19" t="s">
        <v>206</v>
      </c>
    </row>
    <row r="1777" spans="13:14" ht="17.100000000000001" customHeight="1" x14ac:dyDescent="0.3">
      <c r="M1777" s="18">
        <v>17.739999999999998</v>
      </c>
      <c r="N1777" s="19" t="s">
        <v>206</v>
      </c>
    </row>
    <row r="1778" spans="13:14" ht="17.100000000000001" customHeight="1" x14ac:dyDescent="0.3">
      <c r="M1778" s="10">
        <v>17.75</v>
      </c>
      <c r="N1778" s="19" t="s">
        <v>207</v>
      </c>
    </row>
    <row r="1779" spans="13:14" ht="17.100000000000001" customHeight="1" x14ac:dyDescent="0.3">
      <c r="M1779" s="18">
        <v>17.760000000000002</v>
      </c>
      <c r="N1779" s="19" t="s">
        <v>207</v>
      </c>
    </row>
    <row r="1780" spans="13:14" ht="17.100000000000001" customHeight="1" x14ac:dyDescent="0.3">
      <c r="M1780" s="10">
        <v>17.77</v>
      </c>
      <c r="N1780" s="19" t="s">
        <v>207</v>
      </c>
    </row>
    <row r="1781" spans="13:14" ht="17.100000000000001" customHeight="1" x14ac:dyDescent="0.3">
      <c r="M1781" s="18">
        <v>17.78</v>
      </c>
      <c r="N1781" s="19" t="s">
        <v>207</v>
      </c>
    </row>
    <row r="1782" spans="13:14" ht="17.100000000000001" customHeight="1" x14ac:dyDescent="0.3">
      <c r="M1782" s="10">
        <v>17.79</v>
      </c>
      <c r="N1782" s="19" t="s">
        <v>207</v>
      </c>
    </row>
    <row r="1783" spans="13:14" ht="17.100000000000001" customHeight="1" x14ac:dyDescent="0.3">
      <c r="M1783" s="18">
        <v>17.8</v>
      </c>
      <c r="N1783" s="19" t="s">
        <v>207</v>
      </c>
    </row>
    <row r="1784" spans="13:14" ht="17.100000000000001" customHeight="1" x14ac:dyDescent="0.3">
      <c r="M1784" s="10">
        <v>17.809999999999999</v>
      </c>
      <c r="N1784" s="19" t="s">
        <v>207</v>
      </c>
    </row>
    <row r="1785" spans="13:14" ht="17.100000000000001" customHeight="1" x14ac:dyDescent="0.3">
      <c r="M1785" s="18">
        <v>17.82</v>
      </c>
      <c r="N1785" s="19" t="s">
        <v>207</v>
      </c>
    </row>
    <row r="1786" spans="13:14" ht="17.100000000000001" customHeight="1" x14ac:dyDescent="0.3">
      <c r="M1786" s="10">
        <v>17.829999999999998</v>
      </c>
      <c r="N1786" s="19" t="s">
        <v>207</v>
      </c>
    </row>
    <row r="1787" spans="13:14" ht="17.100000000000001" customHeight="1" x14ac:dyDescent="0.3">
      <c r="M1787" s="18">
        <v>17.84</v>
      </c>
      <c r="N1787" s="19" t="s">
        <v>207</v>
      </c>
    </row>
    <row r="1788" spans="13:14" ht="17.100000000000001" customHeight="1" x14ac:dyDescent="0.3">
      <c r="M1788" s="10">
        <v>17.850000000000001</v>
      </c>
      <c r="N1788" s="19" t="s">
        <v>208</v>
      </c>
    </row>
    <row r="1789" spans="13:14" ht="17.100000000000001" customHeight="1" x14ac:dyDescent="0.3">
      <c r="M1789" s="18">
        <v>17.86</v>
      </c>
      <c r="N1789" s="19" t="s">
        <v>208</v>
      </c>
    </row>
    <row r="1790" spans="13:14" ht="17.100000000000001" customHeight="1" x14ac:dyDescent="0.3">
      <c r="M1790" s="10">
        <v>17.87</v>
      </c>
      <c r="N1790" s="19" t="s">
        <v>208</v>
      </c>
    </row>
    <row r="1791" spans="13:14" ht="17.100000000000001" customHeight="1" x14ac:dyDescent="0.3">
      <c r="M1791" s="18">
        <v>17.88</v>
      </c>
      <c r="N1791" s="19" t="s">
        <v>208</v>
      </c>
    </row>
    <row r="1792" spans="13:14" ht="17.100000000000001" customHeight="1" x14ac:dyDescent="0.3">
      <c r="M1792" s="10">
        <v>17.89</v>
      </c>
      <c r="N1792" s="19" t="s">
        <v>208</v>
      </c>
    </row>
    <row r="1793" spans="13:14" ht="17.100000000000001" customHeight="1" x14ac:dyDescent="0.3">
      <c r="M1793" s="18">
        <v>17.899999999999999</v>
      </c>
      <c r="N1793" s="19" t="s">
        <v>208</v>
      </c>
    </row>
    <row r="1794" spans="13:14" ht="17.100000000000001" customHeight="1" x14ac:dyDescent="0.3">
      <c r="M1794" s="10">
        <v>17.91</v>
      </c>
      <c r="N1794" s="19" t="s">
        <v>208</v>
      </c>
    </row>
    <row r="1795" spans="13:14" ht="17.100000000000001" customHeight="1" x14ac:dyDescent="0.3">
      <c r="M1795" s="18">
        <v>17.920000000000002</v>
      </c>
      <c r="N1795" s="19" t="s">
        <v>208</v>
      </c>
    </row>
    <row r="1796" spans="13:14" ht="17.100000000000001" customHeight="1" x14ac:dyDescent="0.3">
      <c r="M1796" s="10">
        <v>17.93</v>
      </c>
      <c r="N1796" s="19" t="s">
        <v>208</v>
      </c>
    </row>
    <row r="1797" spans="13:14" ht="17.100000000000001" customHeight="1" x14ac:dyDescent="0.3">
      <c r="M1797" s="18">
        <v>17.940000000000001</v>
      </c>
      <c r="N1797" s="19" t="s">
        <v>208</v>
      </c>
    </row>
    <row r="1798" spans="13:14" ht="17.100000000000001" customHeight="1" x14ac:dyDescent="0.3">
      <c r="M1798" s="10">
        <v>17.95</v>
      </c>
      <c r="N1798" s="19" t="s">
        <v>209</v>
      </c>
    </row>
    <row r="1799" spans="13:14" ht="17.100000000000001" customHeight="1" x14ac:dyDescent="0.3">
      <c r="M1799" s="18">
        <v>17.96</v>
      </c>
      <c r="N1799" s="19" t="s">
        <v>209</v>
      </c>
    </row>
    <row r="1800" spans="13:14" ht="17.100000000000001" customHeight="1" x14ac:dyDescent="0.3">
      <c r="M1800" s="10">
        <v>17.97</v>
      </c>
      <c r="N1800" s="19" t="s">
        <v>209</v>
      </c>
    </row>
    <row r="1801" spans="13:14" ht="17.100000000000001" customHeight="1" x14ac:dyDescent="0.3">
      <c r="M1801" s="18">
        <v>17.98</v>
      </c>
      <c r="N1801" s="19" t="s">
        <v>209</v>
      </c>
    </row>
    <row r="1802" spans="13:14" ht="17.100000000000001" customHeight="1" x14ac:dyDescent="0.3">
      <c r="M1802" s="10">
        <v>17.989999999999998</v>
      </c>
      <c r="N1802" s="19" t="s">
        <v>209</v>
      </c>
    </row>
    <row r="1803" spans="13:14" ht="17.100000000000001" customHeight="1" x14ac:dyDescent="0.3">
      <c r="M1803" s="18">
        <v>18</v>
      </c>
      <c r="N1803" s="19" t="s">
        <v>209</v>
      </c>
    </row>
    <row r="1804" spans="13:14" ht="17.100000000000001" customHeight="1" x14ac:dyDescent="0.3">
      <c r="M1804" s="10">
        <v>18.010000000000002</v>
      </c>
      <c r="N1804" s="19" t="s">
        <v>209</v>
      </c>
    </row>
    <row r="1805" spans="13:14" ht="17.100000000000001" customHeight="1" x14ac:dyDescent="0.3">
      <c r="M1805" s="18">
        <v>18.02</v>
      </c>
      <c r="N1805" s="19" t="s">
        <v>209</v>
      </c>
    </row>
    <row r="1806" spans="13:14" ht="17.100000000000001" customHeight="1" x14ac:dyDescent="0.3">
      <c r="M1806" s="10">
        <v>18.03</v>
      </c>
      <c r="N1806" s="19" t="s">
        <v>209</v>
      </c>
    </row>
    <row r="1807" spans="13:14" ht="17.100000000000001" customHeight="1" x14ac:dyDescent="0.3">
      <c r="M1807" s="18">
        <v>18.04</v>
      </c>
      <c r="N1807" s="19" t="s">
        <v>209</v>
      </c>
    </row>
    <row r="1808" spans="13:14" ht="17.100000000000001" customHeight="1" x14ac:dyDescent="0.3">
      <c r="M1808" s="10">
        <v>18.05</v>
      </c>
      <c r="N1808" s="19" t="s">
        <v>210</v>
      </c>
    </row>
    <row r="1809" spans="13:14" ht="17.100000000000001" customHeight="1" x14ac:dyDescent="0.3">
      <c r="M1809" s="18">
        <v>18.059999999999999</v>
      </c>
      <c r="N1809" s="19" t="s">
        <v>210</v>
      </c>
    </row>
    <row r="1810" spans="13:14" ht="17.100000000000001" customHeight="1" x14ac:dyDescent="0.3">
      <c r="M1810" s="10">
        <v>18.07</v>
      </c>
      <c r="N1810" s="19" t="s">
        <v>210</v>
      </c>
    </row>
    <row r="1811" spans="13:14" ht="17.100000000000001" customHeight="1" x14ac:dyDescent="0.3">
      <c r="M1811" s="18">
        <v>18.079999999999998</v>
      </c>
      <c r="N1811" s="19" t="s">
        <v>210</v>
      </c>
    </row>
    <row r="1812" spans="13:14" ht="17.100000000000001" customHeight="1" x14ac:dyDescent="0.3">
      <c r="M1812" s="10">
        <v>18.09</v>
      </c>
      <c r="N1812" s="19" t="s">
        <v>210</v>
      </c>
    </row>
    <row r="1813" spans="13:14" ht="17.100000000000001" customHeight="1" x14ac:dyDescent="0.3">
      <c r="M1813" s="18">
        <v>18.100000000000001</v>
      </c>
      <c r="N1813" s="19" t="s">
        <v>210</v>
      </c>
    </row>
    <row r="1814" spans="13:14" ht="17.100000000000001" customHeight="1" x14ac:dyDescent="0.3">
      <c r="M1814" s="10">
        <v>18.11</v>
      </c>
      <c r="N1814" s="19" t="s">
        <v>210</v>
      </c>
    </row>
    <row r="1815" spans="13:14" ht="17.100000000000001" customHeight="1" x14ac:dyDescent="0.3">
      <c r="M1815" s="18">
        <v>18.12</v>
      </c>
      <c r="N1815" s="19" t="s">
        <v>210</v>
      </c>
    </row>
    <row r="1816" spans="13:14" ht="17.100000000000001" customHeight="1" x14ac:dyDescent="0.3">
      <c r="M1816" s="10">
        <v>18.13</v>
      </c>
      <c r="N1816" s="19" t="s">
        <v>210</v>
      </c>
    </row>
    <row r="1817" spans="13:14" ht="17.100000000000001" customHeight="1" x14ac:dyDescent="0.3">
      <c r="M1817" s="18">
        <v>18.14</v>
      </c>
      <c r="N1817" s="19" t="s">
        <v>210</v>
      </c>
    </row>
    <row r="1818" spans="13:14" ht="17.100000000000001" customHeight="1" x14ac:dyDescent="0.3">
      <c r="M1818" s="10">
        <v>18.149999999999999</v>
      </c>
      <c r="N1818" s="19" t="s">
        <v>211</v>
      </c>
    </row>
    <row r="1819" spans="13:14" ht="17.100000000000001" customHeight="1" x14ac:dyDescent="0.3">
      <c r="M1819" s="18">
        <v>18.16</v>
      </c>
      <c r="N1819" s="19" t="s">
        <v>211</v>
      </c>
    </row>
    <row r="1820" spans="13:14" ht="17.100000000000001" customHeight="1" x14ac:dyDescent="0.3">
      <c r="M1820" s="10">
        <v>18.170000000000002</v>
      </c>
      <c r="N1820" s="19" t="s">
        <v>211</v>
      </c>
    </row>
    <row r="1821" spans="13:14" ht="17.100000000000001" customHeight="1" x14ac:dyDescent="0.3">
      <c r="M1821" s="18">
        <v>18.18</v>
      </c>
      <c r="N1821" s="19" t="s">
        <v>211</v>
      </c>
    </row>
    <row r="1822" spans="13:14" ht="17.100000000000001" customHeight="1" x14ac:dyDescent="0.3">
      <c r="M1822" s="10">
        <v>18.190000000000001</v>
      </c>
      <c r="N1822" s="19" t="s">
        <v>211</v>
      </c>
    </row>
    <row r="1823" spans="13:14" ht="17.100000000000001" customHeight="1" x14ac:dyDescent="0.3">
      <c r="M1823" s="18">
        <v>18.2</v>
      </c>
      <c r="N1823" s="19" t="s">
        <v>211</v>
      </c>
    </row>
    <row r="1824" spans="13:14" ht="17.100000000000001" customHeight="1" x14ac:dyDescent="0.3">
      <c r="M1824" s="10">
        <v>18.21</v>
      </c>
      <c r="N1824" s="19" t="s">
        <v>211</v>
      </c>
    </row>
    <row r="1825" spans="13:14" ht="17.100000000000001" customHeight="1" x14ac:dyDescent="0.3">
      <c r="M1825" s="18">
        <v>18.22</v>
      </c>
      <c r="N1825" s="19" t="s">
        <v>211</v>
      </c>
    </row>
    <row r="1826" spans="13:14" ht="17.100000000000001" customHeight="1" x14ac:dyDescent="0.3">
      <c r="M1826" s="10">
        <v>18.23</v>
      </c>
      <c r="N1826" s="19" t="s">
        <v>211</v>
      </c>
    </row>
    <row r="1827" spans="13:14" ht="17.100000000000001" customHeight="1" x14ac:dyDescent="0.3">
      <c r="M1827" s="18">
        <v>18.239999999999998</v>
      </c>
      <c r="N1827" s="19" t="s">
        <v>211</v>
      </c>
    </row>
    <row r="1828" spans="13:14" ht="17.100000000000001" customHeight="1" x14ac:dyDescent="0.3">
      <c r="M1828" s="10">
        <v>18.25</v>
      </c>
      <c r="N1828" s="19" t="s">
        <v>212</v>
      </c>
    </row>
    <row r="1829" spans="13:14" ht="17.100000000000001" customHeight="1" x14ac:dyDescent="0.3">
      <c r="M1829" s="18">
        <v>18.260000000000002</v>
      </c>
      <c r="N1829" s="19" t="s">
        <v>212</v>
      </c>
    </row>
    <row r="1830" spans="13:14" ht="17.100000000000001" customHeight="1" x14ac:dyDescent="0.3">
      <c r="M1830" s="10">
        <v>18.27</v>
      </c>
      <c r="N1830" s="19" t="s">
        <v>212</v>
      </c>
    </row>
    <row r="1831" spans="13:14" ht="17.100000000000001" customHeight="1" x14ac:dyDescent="0.3">
      <c r="M1831" s="18">
        <v>18.28</v>
      </c>
      <c r="N1831" s="19" t="s">
        <v>212</v>
      </c>
    </row>
    <row r="1832" spans="13:14" ht="17.100000000000001" customHeight="1" x14ac:dyDescent="0.3">
      <c r="M1832" s="10">
        <v>18.29</v>
      </c>
      <c r="N1832" s="19" t="s">
        <v>212</v>
      </c>
    </row>
    <row r="1833" spans="13:14" ht="17.100000000000001" customHeight="1" x14ac:dyDescent="0.3">
      <c r="M1833" s="18">
        <v>18.3</v>
      </c>
      <c r="N1833" s="19" t="s">
        <v>212</v>
      </c>
    </row>
    <row r="1834" spans="13:14" ht="17.100000000000001" customHeight="1" x14ac:dyDescent="0.3">
      <c r="M1834" s="10">
        <v>18.309999999999999</v>
      </c>
      <c r="N1834" s="19" t="s">
        <v>212</v>
      </c>
    </row>
    <row r="1835" spans="13:14" ht="17.100000000000001" customHeight="1" x14ac:dyDescent="0.3">
      <c r="M1835" s="18">
        <v>18.32</v>
      </c>
      <c r="N1835" s="19" t="s">
        <v>212</v>
      </c>
    </row>
    <row r="1836" spans="13:14" ht="17.100000000000001" customHeight="1" x14ac:dyDescent="0.3">
      <c r="M1836" s="10">
        <v>18.329999999999998</v>
      </c>
      <c r="N1836" s="19" t="s">
        <v>212</v>
      </c>
    </row>
    <row r="1837" spans="13:14" ht="17.100000000000001" customHeight="1" x14ac:dyDescent="0.3">
      <c r="M1837" s="18">
        <v>18.34</v>
      </c>
      <c r="N1837" s="19" t="s">
        <v>212</v>
      </c>
    </row>
    <row r="1838" spans="13:14" ht="17.100000000000001" customHeight="1" x14ac:dyDescent="0.3">
      <c r="M1838" s="10">
        <v>18.350000000000001</v>
      </c>
      <c r="N1838" s="19" t="s">
        <v>213</v>
      </c>
    </row>
    <row r="1839" spans="13:14" ht="17.100000000000001" customHeight="1" x14ac:dyDescent="0.3">
      <c r="M1839" s="18">
        <v>18.36</v>
      </c>
      <c r="N1839" s="19" t="s">
        <v>213</v>
      </c>
    </row>
    <row r="1840" spans="13:14" ht="17.100000000000001" customHeight="1" x14ac:dyDescent="0.3">
      <c r="M1840" s="10">
        <v>18.37</v>
      </c>
      <c r="N1840" s="19" t="s">
        <v>213</v>
      </c>
    </row>
    <row r="1841" spans="13:14" ht="17.100000000000001" customHeight="1" x14ac:dyDescent="0.3">
      <c r="M1841" s="18">
        <v>18.38</v>
      </c>
      <c r="N1841" s="19" t="s">
        <v>213</v>
      </c>
    </row>
    <row r="1842" spans="13:14" ht="17.100000000000001" customHeight="1" x14ac:dyDescent="0.3">
      <c r="M1842" s="10">
        <v>18.39</v>
      </c>
      <c r="N1842" s="19" t="s">
        <v>213</v>
      </c>
    </row>
    <row r="1843" spans="13:14" ht="17.100000000000001" customHeight="1" x14ac:dyDescent="0.3">
      <c r="M1843" s="18">
        <v>18.399999999999999</v>
      </c>
      <c r="N1843" s="19" t="s">
        <v>213</v>
      </c>
    </row>
    <row r="1844" spans="13:14" ht="17.100000000000001" customHeight="1" x14ac:dyDescent="0.3">
      <c r="M1844" s="10">
        <v>18.41</v>
      </c>
      <c r="N1844" s="19" t="s">
        <v>213</v>
      </c>
    </row>
    <row r="1845" spans="13:14" ht="17.100000000000001" customHeight="1" x14ac:dyDescent="0.3">
      <c r="M1845" s="18">
        <v>18.420000000000002</v>
      </c>
      <c r="N1845" s="19" t="s">
        <v>213</v>
      </c>
    </row>
    <row r="1846" spans="13:14" ht="17.100000000000001" customHeight="1" x14ac:dyDescent="0.3">
      <c r="M1846" s="10">
        <v>18.43</v>
      </c>
      <c r="N1846" s="19" t="s">
        <v>213</v>
      </c>
    </row>
    <row r="1847" spans="13:14" ht="17.100000000000001" customHeight="1" x14ac:dyDescent="0.3">
      <c r="M1847" s="18">
        <v>18.440000000000001</v>
      </c>
      <c r="N1847" s="19" t="s">
        <v>213</v>
      </c>
    </row>
    <row r="1848" spans="13:14" ht="17.100000000000001" customHeight="1" x14ac:dyDescent="0.3">
      <c r="M1848" s="10">
        <v>18.45</v>
      </c>
      <c r="N1848" s="19" t="s">
        <v>214</v>
      </c>
    </row>
    <row r="1849" spans="13:14" ht="17.100000000000001" customHeight="1" x14ac:dyDescent="0.3">
      <c r="M1849" s="18">
        <v>18.46</v>
      </c>
      <c r="N1849" s="19" t="s">
        <v>214</v>
      </c>
    </row>
    <row r="1850" spans="13:14" ht="17.100000000000001" customHeight="1" x14ac:dyDescent="0.3">
      <c r="M1850" s="10">
        <v>18.47</v>
      </c>
      <c r="N1850" s="19" t="s">
        <v>214</v>
      </c>
    </row>
    <row r="1851" spans="13:14" ht="17.100000000000001" customHeight="1" x14ac:dyDescent="0.3">
      <c r="M1851" s="18">
        <v>18.48</v>
      </c>
      <c r="N1851" s="19" t="s">
        <v>214</v>
      </c>
    </row>
    <row r="1852" spans="13:14" ht="17.100000000000001" customHeight="1" x14ac:dyDescent="0.3">
      <c r="M1852" s="10">
        <v>18.489999999999998</v>
      </c>
      <c r="N1852" s="19" t="s">
        <v>214</v>
      </c>
    </row>
    <row r="1853" spans="13:14" ht="17.100000000000001" customHeight="1" x14ac:dyDescent="0.3">
      <c r="M1853" s="18">
        <v>18.5</v>
      </c>
      <c r="N1853" s="19" t="s">
        <v>214</v>
      </c>
    </row>
    <row r="1854" spans="13:14" ht="17.100000000000001" customHeight="1" x14ac:dyDescent="0.3">
      <c r="M1854" s="10">
        <v>18.510000000000002</v>
      </c>
      <c r="N1854" s="19" t="s">
        <v>214</v>
      </c>
    </row>
    <row r="1855" spans="13:14" ht="17.100000000000001" customHeight="1" x14ac:dyDescent="0.3">
      <c r="M1855" s="18">
        <v>18.52</v>
      </c>
      <c r="N1855" s="19" t="s">
        <v>214</v>
      </c>
    </row>
    <row r="1856" spans="13:14" ht="17.100000000000001" customHeight="1" x14ac:dyDescent="0.3">
      <c r="M1856" s="10">
        <v>18.53</v>
      </c>
      <c r="N1856" s="19" t="s">
        <v>214</v>
      </c>
    </row>
    <row r="1857" spans="13:14" ht="17.100000000000001" customHeight="1" x14ac:dyDescent="0.3">
      <c r="M1857" s="18">
        <v>18.54</v>
      </c>
      <c r="N1857" s="19" t="s">
        <v>214</v>
      </c>
    </row>
    <row r="1858" spans="13:14" ht="17.100000000000001" customHeight="1" x14ac:dyDescent="0.3">
      <c r="M1858" s="10">
        <v>18.55</v>
      </c>
      <c r="N1858" s="19" t="s">
        <v>215</v>
      </c>
    </row>
    <row r="1859" spans="13:14" ht="17.100000000000001" customHeight="1" x14ac:dyDescent="0.3">
      <c r="M1859" s="18">
        <v>18.559999999999999</v>
      </c>
      <c r="N1859" s="19" t="s">
        <v>215</v>
      </c>
    </row>
    <row r="1860" spans="13:14" ht="17.100000000000001" customHeight="1" x14ac:dyDescent="0.3">
      <c r="M1860" s="10">
        <v>18.57</v>
      </c>
      <c r="N1860" s="19" t="s">
        <v>215</v>
      </c>
    </row>
    <row r="1861" spans="13:14" ht="17.100000000000001" customHeight="1" x14ac:dyDescent="0.3">
      <c r="M1861" s="18">
        <v>18.579999999999998</v>
      </c>
      <c r="N1861" s="19" t="s">
        <v>215</v>
      </c>
    </row>
    <row r="1862" spans="13:14" ht="17.100000000000001" customHeight="1" x14ac:dyDescent="0.3">
      <c r="M1862" s="10">
        <v>18.59</v>
      </c>
      <c r="N1862" s="19" t="s">
        <v>215</v>
      </c>
    </row>
    <row r="1863" spans="13:14" ht="17.100000000000001" customHeight="1" x14ac:dyDescent="0.3">
      <c r="M1863" s="18">
        <v>18.600000000000001</v>
      </c>
      <c r="N1863" s="19" t="s">
        <v>215</v>
      </c>
    </row>
    <row r="1864" spans="13:14" ht="17.100000000000001" customHeight="1" x14ac:dyDescent="0.3">
      <c r="M1864" s="10">
        <v>18.61</v>
      </c>
      <c r="N1864" s="19" t="s">
        <v>215</v>
      </c>
    </row>
    <row r="1865" spans="13:14" ht="17.100000000000001" customHeight="1" x14ac:dyDescent="0.3">
      <c r="M1865" s="18">
        <v>18.62</v>
      </c>
      <c r="N1865" s="19" t="s">
        <v>215</v>
      </c>
    </row>
    <row r="1866" spans="13:14" ht="17.100000000000001" customHeight="1" x14ac:dyDescent="0.3">
      <c r="M1866" s="10">
        <v>18.63</v>
      </c>
      <c r="N1866" s="19" t="s">
        <v>215</v>
      </c>
    </row>
    <row r="1867" spans="13:14" ht="17.100000000000001" customHeight="1" x14ac:dyDescent="0.3">
      <c r="M1867" s="18">
        <v>18.64</v>
      </c>
      <c r="N1867" s="19" t="s">
        <v>215</v>
      </c>
    </row>
    <row r="1868" spans="13:14" ht="17.100000000000001" customHeight="1" x14ac:dyDescent="0.3">
      <c r="M1868" s="10">
        <v>18.649999999999999</v>
      </c>
      <c r="N1868" s="19" t="s">
        <v>206</v>
      </c>
    </row>
    <row r="1869" spans="13:14" ht="17.100000000000001" customHeight="1" x14ac:dyDescent="0.3">
      <c r="M1869" s="18">
        <v>18.66</v>
      </c>
      <c r="N1869" s="19" t="s">
        <v>216</v>
      </c>
    </row>
    <row r="1870" spans="13:14" ht="17.100000000000001" customHeight="1" x14ac:dyDescent="0.3">
      <c r="M1870" s="10">
        <v>18.670000000000002</v>
      </c>
      <c r="N1870" s="19" t="s">
        <v>206</v>
      </c>
    </row>
    <row r="1871" spans="13:14" ht="17.100000000000001" customHeight="1" x14ac:dyDescent="0.3">
      <c r="M1871" s="18">
        <v>18.68</v>
      </c>
      <c r="N1871" s="19" t="s">
        <v>216</v>
      </c>
    </row>
    <row r="1872" spans="13:14" ht="17.100000000000001" customHeight="1" x14ac:dyDescent="0.3">
      <c r="M1872" s="10">
        <v>18.690000000000001</v>
      </c>
      <c r="N1872" s="19" t="s">
        <v>206</v>
      </c>
    </row>
    <row r="1873" spans="13:14" ht="17.100000000000001" customHeight="1" x14ac:dyDescent="0.3">
      <c r="M1873" s="18">
        <v>18.7</v>
      </c>
      <c r="N1873" s="19" t="s">
        <v>216</v>
      </c>
    </row>
    <row r="1874" spans="13:14" ht="17.100000000000001" customHeight="1" x14ac:dyDescent="0.3">
      <c r="M1874" s="10">
        <v>18.71</v>
      </c>
      <c r="N1874" s="19" t="s">
        <v>206</v>
      </c>
    </row>
    <row r="1875" spans="13:14" ht="17.100000000000001" customHeight="1" x14ac:dyDescent="0.3">
      <c r="M1875" s="18">
        <v>18.72</v>
      </c>
      <c r="N1875" s="19" t="s">
        <v>216</v>
      </c>
    </row>
    <row r="1876" spans="13:14" ht="17.100000000000001" customHeight="1" x14ac:dyDescent="0.3">
      <c r="M1876" s="10">
        <v>18.73</v>
      </c>
      <c r="N1876" s="19" t="s">
        <v>206</v>
      </c>
    </row>
    <row r="1877" spans="13:14" ht="17.100000000000001" customHeight="1" x14ac:dyDescent="0.3">
      <c r="M1877" s="18">
        <v>18.739999999999998</v>
      </c>
      <c r="N1877" s="19" t="s">
        <v>216</v>
      </c>
    </row>
    <row r="1878" spans="13:14" ht="17.100000000000001" customHeight="1" x14ac:dyDescent="0.3">
      <c r="M1878" s="10">
        <v>18.75</v>
      </c>
      <c r="N1878" s="19" t="s">
        <v>207</v>
      </c>
    </row>
    <row r="1879" spans="13:14" ht="17.100000000000001" customHeight="1" x14ac:dyDescent="0.3">
      <c r="M1879" s="18">
        <v>18.760000000000002</v>
      </c>
      <c r="N1879" s="19" t="s">
        <v>217</v>
      </c>
    </row>
    <row r="1880" spans="13:14" ht="17.100000000000001" customHeight="1" x14ac:dyDescent="0.3">
      <c r="M1880" s="10">
        <v>18.77</v>
      </c>
      <c r="N1880" s="19" t="s">
        <v>207</v>
      </c>
    </row>
    <row r="1881" spans="13:14" ht="17.100000000000001" customHeight="1" x14ac:dyDescent="0.3">
      <c r="M1881" s="18">
        <v>18.78</v>
      </c>
      <c r="N1881" s="19" t="s">
        <v>217</v>
      </c>
    </row>
    <row r="1882" spans="13:14" ht="17.100000000000001" customHeight="1" x14ac:dyDescent="0.3">
      <c r="M1882" s="10">
        <v>18.79</v>
      </c>
      <c r="N1882" s="19" t="s">
        <v>207</v>
      </c>
    </row>
    <row r="1883" spans="13:14" ht="17.100000000000001" customHeight="1" x14ac:dyDescent="0.3">
      <c r="M1883" s="18">
        <v>18.8</v>
      </c>
      <c r="N1883" s="19" t="s">
        <v>217</v>
      </c>
    </row>
    <row r="1884" spans="13:14" ht="17.100000000000001" customHeight="1" x14ac:dyDescent="0.3">
      <c r="M1884" s="10">
        <v>18.809999999999999</v>
      </c>
      <c r="N1884" s="19" t="s">
        <v>207</v>
      </c>
    </row>
    <row r="1885" spans="13:14" ht="17.100000000000001" customHeight="1" x14ac:dyDescent="0.3">
      <c r="M1885" s="18">
        <v>18.82</v>
      </c>
      <c r="N1885" s="19" t="s">
        <v>217</v>
      </c>
    </row>
    <row r="1886" spans="13:14" ht="17.100000000000001" customHeight="1" x14ac:dyDescent="0.3">
      <c r="M1886" s="10">
        <v>18.829999999999998</v>
      </c>
      <c r="N1886" s="19" t="s">
        <v>217</v>
      </c>
    </row>
    <row r="1887" spans="13:14" ht="17.100000000000001" customHeight="1" x14ac:dyDescent="0.3">
      <c r="M1887" s="18">
        <v>18.84</v>
      </c>
      <c r="N1887" s="19" t="s">
        <v>217</v>
      </c>
    </row>
    <row r="1888" spans="13:14" ht="17.100000000000001" customHeight="1" x14ac:dyDescent="0.3">
      <c r="M1888" s="10">
        <v>18.850000000000001</v>
      </c>
      <c r="N1888" s="19" t="s">
        <v>218</v>
      </c>
    </row>
    <row r="1889" spans="13:14" ht="17.100000000000001" customHeight="1" x14ac:dyDescent="0.3">
      <c r="M1889" s="18">
        <v>18.86</v>
      </c>
      <c r="N1889" s="19" t="s">
        <v>218</v>
      </c>
    </row>
    <row r="1890" spans="13:14" ht="17.100000000000001" customHeight="1" x14ac:dyDescent="0.3">
      <c r="M1890" s="10">
        <v>18.87</v>
      </c>
      <c r="N1890" s="19" t="s">
        <v>218</v>
      </c>
    </row>
    <row r="1891" spans="13:14" ht="17.100000000000001" customHeight="1" x14ac:dyDescent="0.3">
      <c r="M1891" s="18">
        <v>18.88</v>
      </c>
      <c r="N1891" s="19" t="s">
        <v>218</v>
      </c>
    </row>
    <row r="1892" spans="13:14" ht="17.100000000000001" customHeight="1" x14ac:dyDescent="0.3">
      <c r="M1892" s="10">
        <v>18.89</v>
      </c>
      <c r="N1892" s="19" t="s">
        <v>218</v>
      </c>
    </row>
    <row r="1893" spans="13:14" ht="17.100000000000001" customHeight="1" x14ac:dyDescent="0.3">
      <c r="M1893" s="18">
        <v>18.899999999999999</v>
      </c>
      <c r="N1893" s="19" t="s">
        <v>218</v>
      </c>
    </row>
    <row r="1894" spans="13:14" ht="17.100000000000001" customHeight="1" x14ac:dyDescent="0.3">
      <c r="M1894" s="10">
        <v>18.91</v>
      </c>
      <c r="N1894" s="19" t="s">
        <v>218</v>
      </c>
    </row>
    <row r="1895" spans="13:14" ht="17.100000000000001" customHeight="1" x14ac:dyDescent="0.3">
      <c r="M1895" s="18">
        <v>18.920000000000002</v>
      </c>
      <c r="N1895" s="19" t="s">
        <v>218</v>
      </c>
    </row>
    <row r="1896" spans="13:14" ht="17.100000000000001" customHeight="1" x14ac:dyDescent="0.3">
      <c r="M1896" s="10">
        <v>18.93</v>
      </c>
      <c r="N1896" s="19" t="s">
        <v>218</v>
      </c>
    </row>
    <row r="1897" spans="13:14" ht="17.100000000000001" customHeight="1" x14ac:dyDescent="0.3">
      <c r="M1897" s="18">
        <v>18.940000000000001</v>
      </c>
      <c r="N1897" s="19" t="s">
        <v>218</v>
      </c>
    </row>
    <row r="1898" spans="13:14" ht="17.100000000000001" customHeight="1" x14ac:dyDescent="0.3">
      <c r="M1898" s="10">
        <v>18.95</v>
      </c>
      <c r="N1898" s="19" t="s">
        <v>209</v>
      </c>
    </row>
    <row r="1899" spans="13:14" ht="17.100000000000001" customHeight="1" x14ac:dyDescent="0.3">
      <c r="M1899" s="18">
        <v>18.96</v>
      </c>
      <c r="N1899" s="19" t="s">
        <v>209</v>
      </c>
    </row>
    <row r="1900" spans="13:14" ht="17.100000000000001" customHeight="1" x14ac:dyDescent="0.3">
      <c r="M1900" s="10">
        <v>18.97</v>
      </c>
      <c r="N1900" s="19" t="s">
        <v>209</v>
      </c>
    </row>
    <row r="1901" spans="13:14" ht="17.100000000000001" customHeight="1" x14ac:dyDescent="0.3">
      <c r="M1901" s="18">
        <v>18.98</v>
      </c>
      <c r="N1901" s="19" t="s">
        <v>209</v>
      </c>
    </row>
    <row r="1902" spans="13:14" ht="17.100000000000001" customHeight="1" x14ac:dyDescent="0.3">
      <c r="M1902" s="10">
        <v>18.989999999999998</v>
      </c>
      <c r="N1902" s="19" t="s">
        <v>209</v>
      </c>
    </row>
    <row r="1903" spans="13:14" ht="17.100000000000001" customHeight="1" x14ac:dyDescent="0.3">
      <c r="M1903" s="18">
        <v>19</v>
      </c>
      <c r="N1903" s="19" t="s">
        <v>219</v>
      </c>
    </row>
    <row r="1904" spans="13:14" ht="17.100000000000001" customHeight="1" x14ac:dyDescent="0.3">
      <c r="M1904" s="10">
        <v>19.010000000000002</v>
      </c>
      <c r="N1904" s="19" t="s">
        <v>219</v>
      </c>
    </row>
    <row r="1905" spans="13:14" ht="17.100000000000001" customHeight="1" x14ac:dyDescent="0.3">
      <c r="M1905" s="18">
        <v>19.02</v>
      </c>
      <c r="N1905" s="19" t="s">
        <v>219</v>
      </c>
    </row>
    <row r="1906" spans="13:14" ht="17.100000000000001" customHeight="1" x14ac:dyDescent="0.3">
      <c r="M1906" s="10">
        <v>19.03</v>
      </c>
      <c r="N1906" s="19" t="s">
        <v>219</v>
      </c>
    </row>
    <row r="1907" spans="13:14" ht="17.100000000000001" customHeight="1" x14ac:dyDescent="0.3">
      <c r="M1907" s="18">
        <v>19.04</v>
      </c>
      <c r="N1907" s="19" t="s">
        <v>219</v>
      </c>
    </row>
    <row r="1908" spans="13:14" ht="17.100000000000001" customHeight="1" x14ac:dyDescent="0.3">
      <c r="M1908" s="10">
        <v>19.05</v>
      </c>
      <c r="N1908" s="19" t="s">
        <v>220</v>
      </c>
    </row>
    <row r="1909" spans="13:14" ht="17.100000000000001" customHeight="1" x14ac:dyDescent="0.3">
      <c r="M1909" s="18">
        <v>19.059999999999999</v>
      </c>
      <c r="N1909" s="19" t="s">
        <v>220</v>
      </c>
    </row>
    <row r="1910" spans="13:14" ht="17.100000000000001" customHeight="1" x14ac:dyDescent="0.3">
      <c r="M1910" s="10">
        <v>19.07</v>
      </c>
      <c r="N1910" s="19" t="s">
        <v>220</v>
      </c>
    </row>
    <row r="1911" spans="13:14" ht="17.100000000000001" customHeight="1" x14ac:dyDescent="0.3">
      <c r="M1911" s="18">
        <v>19.079999999999998</v>
      </c>
      <c r="N1911" s="19" t="s">
        <v>220</v>
      </c>
    </row>
    <row r="1912" spans="13:14" ht="17.100000000000001" customHeight="1" x14ac:dyDescent="0.3">
      <c r="M1912" s="10">
        <v>19.09</v>
      </c>
      <c r="N1912" s="19" t="s">
        <v>220</v>
      </c>
    </row>
    <row r="1913" spans="13:14" ht="17.100000000000001" customHeight="1" x14ac:dyDescent="0.3">
      <c r="M1913" s="18">
        <v>19.100000000000001</v>
      </c>
      <c r="N1913" s="19" t="s">
        <v>220</v>
      </c>
    </row>
    <row r="1914" spans="13:14" ht="17.100000000000001" customHeight="1" x14ac:dyDescent="0.3">
      <c r="M1914" s="10">
        <v>19.11</v>
      </c>
      <c r="N1914" s="19" t="s">
        <v>220</v>
      </c>
    </row>
    <row r="1915" spans="13:14" ht="17.100000000000001" customHeight="1" x14ac:dyDescent="0.3">
      <c r="M1915" s="18">
        <v>19.12</v>
      </c>
      <c r="N1915" s="19" t="s">
        <v>220</v>
      </c>
    </row>
    <row r="1916" spans="13:14" ht="17.100000000000001" customHeight="1" x14ac:dyDescent="0.3">
      <c r="M1916" s="10">
        <v>19.13</v>
      </c>
      <c r="N1916" s="19" t="s">
        <v>220</v>
      </c>
    </row>
    <row r="1917" spans="13:14" ht="17.100000000000001" customHeight="1" x14ac:dyDescent="0.3">
      <c r="M1917" s="18">
        <v>19.14</v>
      </c>
      <c r="N1917" s="19" t="s">
        <v>220</v>
      </c>
    </row>
    <row r="1918" spans="13:14" ht="17.100000000000001" customHeight="1" x14ac:dyDescent="0.3">
      <c r="M1918" s="10">
        <v>19.149999999999999</v>
      </c>
      <c r="N1918" s="19" t="s">
        <v>221</v>
      </c>
    </row>
    <row r="1919" spans="13:14" ht="17.100000000000001" customHeight="1" x14ac:dyDescent="0.3">
      <c r="M1919" s="18">
        <v>19.16</v>
      </c>
      <c r="N1919" s="19" t="s">
        <v>221</v>
      </c>
    </row>
    <row r="1920" spans="13:14" ht="17.100000000000001" customHeight="1" x14ac:dyDescent="0.3">
      <c r="M1920" s="10">
        <v>19.170000000000002</v>
      </c>
      <c r="N1920" s="19" t="s">
        <v>221</v>
      </c>
    </row>
    <row r="1921" spans="13:14" ht="17.100000000000001" customHeight="1" x14ac:dyDescent="0.3">
      <c r="M1921" s="18">
        <v>19.18</v>
      </c>
      <c r="N1921" s="19" t="s">
        <v>221</v>
      </c>
    </row>
    <row r="1922" spans="13:14" ht="17.100000000000001" customHeight="1" x14ac:dyDescent="0.3">
      <c r="M1922" s="10">
        <v>19.190000000000001</v>
      </c>
      <c r="N1922" s="19" t="s">
        <v>221</v>
      </c>
    </row>
    <row r="1923" spans="13:14" ht="17.100000000000001" customHeight="1" x14ac:dyDescent="0.3">
      <c r="M1923" s="18">
        <v>19.2</v>
      </c>
      <c r="N1923" s="19" t="s">
        <v>221</v>
      </c>
    </row>
    <row r="1924" spans="13:14" ht="17.100000000000001" customHeight="1" x14ac:dyDescent="0.3">
      <c r="M1924" s="10">
        <v>19.21</v>
      </c>
      <c r="N1924" s="19" t="s">
        <v>221</v>
      </c>
    </row>
    <row r="1925" spans="13:14" ht="17.100000000000001" customHeight="1" x14ac:dyDescent="0.3">
      <c r="M1925" s="18">
        <v>19.22</v>
      </c>
      <c r="N1925" s="19" t="s">
        <v>221</v>
      </c>
    </row>
    <row r="1926" spans="13:14" ht="17.100000000000001" customHeight="1" x14ac:dyDescent="0.3">
      <c r="M1926" s="10">
        <v>19.23</v>
      </c>
      <c r="N1926" s="19" t="s">
        <v>221</v>
      </c>
    </row>
    <row r="1927" spans="13:14" ht="17.100000000000001" customHeight="1" x14ac:dyDescent="0.3">
      <c r="M1927" s="18">
        <v>19.239999999999998</v>
      </c>
      <c r="N1927" s="19" t="s">
        <v>221</v>
      </c>
    </row>
    <row r="1928" spans="13:14" ht="17.100000000000001" customHeight="1" x14ac:dyDescent="0.3">
      <c r="M1928" s="10">
        <v>19.25</v>
      </c>
      <c r="N1928" s="19" t="s">
        <v>222</v>
      </c>
    </row>
    <row r="1929" spans="13:14" ht="17.100000000000001" customHeight="1" x14ac:dyDescent="0.3">
      <c r="M1929" s="18">
        <v>19.260000000000002</v>
      </c>
      <c r="N1929" s="19" t="s">
        <v>222</v>
      </c>
    </row>
    <row r="1930" spans="13:14" ht="17.100000000000001" customHeight="1" x14ac:dyDescent="0.3">
      <c r="M1930" s="10">
        <v>19.27</v>
      </c>
      <c r="N1930" s="19" t="s">
        <v>222</v>
      </c>
    </row>
    <row r="1931" spans="13:14" ht="17.100000000000001" customHeight="1" x14ac:dyDescent="0.3">
      <c r="M1931" s="18">
        <v>19.28</v>
      </c>
      <c r="N1931" s="19" t="s">
        <v>222</v>
      </c>
    </row>
    <row r="1932" spans="13:14" ht="17.100000000000001" customHeight="1" x14ac:dyDescent="0.3">
      <c r="M1932" s="10">
        <v>19.29</v>
      </c>
      <c r="N1932" s="19" t="s">
        <v>222</v>
      </c>
    </row>
    <row r="1933" spans="13:14" ht="17.100000000000001" customHeight="1" x14ac:dyDescent="0.3">
      <c r="M1933" s="18">
        <v>19.3</v>
      </c>
      <c r="N1933" s="19" t="s">
        <v>222</v>
      </c>
    </row>
    <row r="1934" spans="13:14" ht="17.100000000000001" customHeight="1" x14ac:dyDescent="0.3">
      <c r="M1934" s="10">
        <v>19.309999999999999</v>
      </c>
      <c r="N1934" s="19" t="s">
        <v>222</v>
      </c>
    </row>
    <row r="1935" spans="13:14" ht="17.100000000000001" customHeight="1" x14ac:dyDescent="0.3">
      <c r="M1935" s="18">
        <v>19.32</v>
      </c>
      <c r="N1935" s="19" t="s">
        <v>222</v>
      </c>
    </row>
    <row r="1936" spans="13:14" ht="17.100000000000001" customHeight="1" x14ac:dyDescent="0.3">
      <c r="M1936" s="10">
        <v>19.329999999999998</v>
      </c>
      <c r="N1936" s="19" t="s">
        <v>222</v>
      </c>
    </row>
    <row r="1937" spans="13:14" ht="17.100000000000001" customHeight="1" x14ac:dyDescent="0.3">
      <c r="M1937" s="18">
        <v>19.34</v>
      </c>
      <c r="N1937" s="19" t="s">
        <v>222</v>
      </c>
    </row>
    <row r="1938" spans="13:14" ht="17.100000000000001" customHeight="1" x14ac:dyDescent="0.3">
      <c r="M1938" s="10">
        <v>19.350000000000001</v>
      </c>
      <c r="N1938" s="19" t="s">
        <v>223</v>
      </c>
    </row>
    <row r="1939" spans="13:14" ht="17.100000000000001" customHeight="1" x14ac:dyDescent="0.3">
      <c r="M1939" s="18">
        <v>19.36</v>
      </c>
      <c r="N1939" s="19" t="s">
        <v>223</v>
      </c>
    </row>
    <row r="1940" spans="13:14" ht="17.100000000000001" customHeight="1" x14ac:dyDescent="0.3">
      <c r="M1940" s="10">
        <v>19.37</v>
      </c>
      <c r="N1940" s="19" t="s">
        <v>223</v>
      </c>
    </row>
    <row r="1941" spans="13:14" ht="17.100000000000001" customHeight="1" x14ac:dyDescent="0.3">
      <c r="M1941" s="18">
        <v>19.38</v>
      </c>
      <c r="N1941" s="19" t="s">
        <v>223</v>
      </c>
    </row>
    <row r="1942" spans="13:14" ht="17.100000000000001" customHeight="1" x14ac:dyDescent="0.3">
      <c r="M1942" s="10">
        <v>19.39</v>
      </c>
      <c r="N1942" s="19" t="s">
        <v>223</v>
      </c>
    </row>
    <row r="1943" spans="13:14" ht="17.100000000000001" customHeight="1" x14ac:dyDescent="0.3">
      <c r="M1943" s="18">
        <v>19.399999999999999</v>
      </c>
      <c r="N1943" s="19" t="s">
        <v>223</v>
      </c>
    </row>
    <row r="1944" spans="13:14" ht="17.100000000000001" customHeight="1" x14ac:dyDescent="0.3">
      <c r="M1944" s="10">
        <v>19.41</v>
      </c>
      <c r="N1944" s="19" t="s">
        <v>223</v>
      </c>
    </row>
    <row r="1945" spans="13:14" ht="17.100000000000001" customHeight="1" x14ac:dyDescent="0.3">
      <c r="M1945" s="18">
        <v>19.420000000000002</v>
      </c>
      <c r="N1945" s="19" t="s">
        <v>223</v>
      </c>
    </row>
    <row r="1946" spans="13:14" ht="17.100000000000001" customHeight="1" x14ac:dyDescent="0.3">
      <c r="M1946" s="10">
        <v>19.43</v>
      </c>
      <c r="N1946" s="19" t="s">
        <v>223</v>
      </c>
    </row>
    <row r="1947" spans="13:14" ht="17.100000000000001" customHeight="1" x14ac:dyDescent="0.3">
      <c r="M1947" s="18">
        <v>19.440000000000001</v>
      </c>
      <c r="N1947" s="19" t="s">
        <v>223</v>
      </c>
    </row>
    <row r="1948" spans="13:14" ht="17.100000000000001" customHeight="1" x14ac:dyDescent="0.3">
      <c r="M1948" s="10">
        <v>19.45</v>
      </c>
      <c r="N1948" s="19" t="s">
        <v>224</v>
      </c>
    </row>
    <row r="1949" spans="13:14" ht="17.100000000000001" customHeight="1" x14ac:dyDescent="0.3">
      <c r="M1949" s="18">
        <v>19.46</v>
      </c>
      <c r="N1949" s="19" t="s">
        <v>224</v>
      </c>
    </row>
    <row r="1950" spans="13:14" ht="17.100000000000001" customHeight="1" x14ac:dyDescent="0.3">
      <c r="M1950" s="10">
        <v>19.47</v>
      </c>
      <c r="N1950" s="19" t="s">
        <v>224</v>
      </c>
    </row>
    <row r="1951" spans="13:14" ht="17.100000000000001" customHeight="1" x14ac:dyDescent="0.3">
      <c r="M1951" s="18">
        <v>19.48</v>
      </c>
      <c r="N1951" s="19" t="s">
        <v>224</v>
      </c>
    </row>
    <row r="1952" spans="13:14" ht="17.100000000000001" customHeight="1" x14ac:dyDescent="0.3">
      <c r="M1952" s="10">
        <v>19.489999999999998</v>
      </c>
      <c r="N1952" s="19" t="s">
        <v>224</v>
      </c>
    </row>
    <row r="1953" spans="13:14" ht="17.100000000000001" customHeight="1" x14ac:dyDescent="0.3">
      <c r="M1953" s="18">
        <v>19.5</v>
      </c>
      <c r="N1953" s="19" t="s">
        <v>224</v>
      </c>
    </row>
    <row r="1954" spans="13:14" ht="17.100000000000001" customHeight="1" x14ac:dyDescent="0.3">
      <c r="M1954" s="10">
        <v>19.510000000000002</v>
      </c>
      <c r="N1954" s="19" t="s">
        <v>224</v>
      </c>
    </row>
    <row r="1955" spans="13:14" ht="17.100000000000001" customHeight="1" x14ac:dyDescent="0.3">
      <c r="M1955" s="18">
        <v>19.52</v>
      </c>
      <c r="N1955" s="19" t="s">
        <v>224</v>
      </c>
    </row>
    <row r="1956" spans="13:14" ht="17.100000000000001" customHeight="1" x14ac:dyDescent="0.3">
      <c r="M1956" s="10">
        <v>19.53</v>
      </c>
      <c r="N1956" s="19" t="s">
        <v>224</v>
      </c>
    </row>
    <row r="1957" spans="13:14" ht="17.100000000000001" customHeight="1" x14ac:dyDescent="0.3">
      <c r="M1957" s="18">
        <v>19.54</v>
      </c>
      <c r="N1957" s="19" t="s">
        <v>224</v>
      </c>
    </row>
    <row r="1958" spans="13:14" ht="17.100000000000001" customHeight="1" x14ac:dyDescent="0.3">
      <c r="M1958" s="10">
        <v>19.55</v>
      </c>
      <c r="N1958" s="19" t="s">
        <v>225</v>
      </c>
    </row>
    <row r="1959" spans="13:14" ht="17.100000000000001" customHeight="1" x14ac:dyDescent="0.3">
      <c r="M1959" s="18">
        <v>19.559999999999999</v>
      </c>
      <c r="N1959" s="19" t="s">
        <v>225</v>
      </c>
    </row>
    <row r="1960" spans="13:14" ht="17.100000000000001" customHeight="1" x14ac:dyDescent="0.3">
      <c r="M1960" s="10">
        <v>19.57</v>
      </c>
      <c r="N1960" s="19" t="s">
        <v>225</v>
      </c>
    </row>
    <row r="1961" spans="13:14" ht="17.100000000000001" customHeight="1" x14ac:dyDescent="0.3">
      <c r="M1961" s="18">
        <v>19.579999999999998</v>
      </c>
      <c r="N1961" s="19" t="s">
        <v>225</v>
      </c>
    </row>
    <row r="1962" spans="13:14" ht="17.100000000000001" customHeight="1" x14ac:dyDescent="0.3">
      <c r="M1962" s="10">
        <v>19.59</v>
      </c>
      <c r="N1962" s="19" t="s">
        <v>225</v>
      </c>
    </row>
    <row r="1963" spans="13:14" ht="17.100000000000001" customHeight="1" x14ac:dyDescent="0.3">
      <c r="M1963" s="18">
        <v>19.600000000000001</v>
      </c>
      <c r="N1963" s="19" t="s">
        <v>225</v>
      </c>
    </row>
    <row r="1964" spans="13:14" ht="17.100000000000001" customHeight="1" x14ac:dyDescent="0.3">
      <c r="M1964" s="10">
        <v>19.61</v>
      </c>
      <c r="N1964" s="19" t="s">
        <v>225</v>
      </c>
    </row>
    <row r="1965" spans="13:14" ht="17.100000000000001" customHeight="1" x14ac:dyDescent="0.3">
      <c r="M1965" s="18">
        <v>19.62</v>
      </c>
      <c r="N1965" s="19" t="s">
        <v>225</v>
      </c>
    </row>
    <row r="1966" spans="13:14" ht="17.100000000000001" customHeight="1" x14ac:dyDescent="0.3">
      <c r="M1966" s="10">
        <v>19.63</v>
      </c>
      <c r="N1966" s="19" t="s">
        <v>225</v>
      </c>
    </row>
    <row r="1967" spans="13:14" ht="17.100000000000001" customHeight="1" x14ac:dyDescent="0.3">
      <c r="M1967" s="18">
        <v>19.64</v>
      </c>
      <c r="N1967" s="19" t="s">
        <v>225</v>
      </c>
    </row>
    <row r="1968" spans="13:14" ht="17.100000000000001" customHeight="1" x14ac:dyDescent="0.3">
      <c r="M1968" s="10">
        <v>19.649999999999999</v>
      </c>
      <c r="N1968" s="19" t="s">
        <v>226</v>
      </c>
    </row>
    <row r="1969" spans="13:14" ht="17.100000000000001" customHeight="1" x14ac:dyDescent="0.3">
      <c r="M1969" s="18">
        <v>19.66</v>
      </c>
      <c r="N1969" s="19" t="s">
        <v>226</v>
      </c>
    </row>
    <row r="1970" spans="13:14" ht="17.100000000000001" customHeight="1" x14ac:dyDescent="0.3">
      <c r="M1970" s="10">
        <v>19.670000000000002</v>
      </c>
      <c r="N1970" s="19" t="s">
        <v>226</v>
      </c>
    </row>
    <row r="1971" spans="13:14" ht="17.100000000000001" customHeight="1" x14ac:dyDescent="0.3">
      <c r="M1971" s="18">
        <v>19.68</v>
      </c>
      <c r="N1971" s="19" t="s">
        <v>226</v>
      </c>
    </row>
    <row r="1972" spans="13:14" ht="17.100000000000001" customHeight="1" x14ac:dyDescent="0.3">
      <c r="M1972" s="10">
        <v>19.690000000000001</v>
      </c>
      <c r="N1972" s="19" t="s">
        <v>226</v>
      </c>
    </row>
    <row r="1973" spans="13:14" ht="17.100000000000001" customHeight="1" x14ac:dyDescent="0.3">
      <c r="M1973" s="18">
        <v>19.7</v>
      </c>
      <c r="N1973" s="19" t="s">
        <v>226</v>
      </c>
    </row>
    <row r="1974" spans="13:14" ht="17.100000000000001" customHeight="1" x14ac:dyDescent="0.3">
      <c r="M1974" s="10">
        <v>19.71</v>
      </c>
      <c r="N1974" s="19" t="s">
        <v>226</v>
      </c>
    </row>
    <row r="1975" spans="13:14" ht="17.100000000000001" customHeight="1" x14ac:dyDescent="0.3">
      <c r="M1975" s="18">
        <v>19.72</v>
      </c>
      <c r="N1975" s="19" t="s">
        <v>226</v>
      </c>
    </row>
    <row r="1976" spans="13:14" ht="17.100000000000001" customHeight="1" x14ac:dyDescent="0.3">
      <c r="M1976" s="10">
        <v>19.73</v>
      </c>
      <c r="N1976" s="19" t="s">
        <v>226</v>
      </c>
    </row>
    <row r="1977" spans="13:14" ht="17.100000000000001" customHeight="1" x14ac:dyDescent="0.3">
      <c r="M1977" s="18">
        <v>19.739999999999998</v>
      </c>
      <c r="N1977" s="19" t="s">
        <v>226</v>
      </c>
    </row>
    <row r="1978" spans="13:14" ht="17.100000000000001" customHeight="1" x14ac:dyDescent="0.3">
      <c r="M1978" s="10">
        <v>19.75</v>
      </c>
      <c r="N1978" s="19" t="s">
        <v>227</v>
      </c>
    </row>
    <row r="1979" spans="13:14" ht="17.100000000000001" customHeight="1" x14ac:dyDescent="0.3">
      <c r="M1979" s="18">
        <v>19.760000000000002</v>
      </c>
      <c r="N1979" s="19" t="s">
        <v>227</v>
      </c>
    </row>
    <row r="1980" spans="13:14" ht="17.100000000000001" customHeight="1" x14ac:dyDescent="0.3">
      <c r="M1980" s="10">
        <v>19.77</v>
      </c>
      <c r="N1980" s="19" t="s">
        <v>227</v>
      </c>
    </row>
    <row r="1981" spans="13:14" ht="17.100000000000001" customHeight="1" x14ac:dyDescent="0.3">
      <c r="M1981" s="18">
        <v>19.78</v>
      </c>
      <c r="N1981" s="19" t="s">
        <v>227</v>
      </c>
    </row>
    <row r="1982" spans="13:14" ht="17.100000000000001" customHeight="1" x14ac:dyDescent="0.3">
      <c r="M1982" s="10">
        <v>19.79</v>
      </c>
      <c r="N1982" s="19" t="s">
        <v>227</v>
      </c>
    </row>
    <row r="1983" spans="13:14" ht="17.100000000000001" customHeight="1" x14ac:dyDescent="0.3">
      <c r="M1983" s="18">
        <v>19.8</v>
      </c>
      <c r="N1983" s="19" t="s">
        <v>227</v>
      </c>
    </row>
    <row r="1984" spans="13:14" ht="17.100000000000001" customHeight="1" x14ac:dyDescent="0.3">
      <c r="M1984" s="10">
        <v>19.809999999999999</v>
      </c>
      <c r="N1984" s="19" t="s">
        <v>227</v>
      </c>
    </row>
    <row r="1985" spans="13:14" ht="17.100000000000001" customHeight="1" x14ac:dyDescent="0.3">
      <c r="M1985" s="18">
        <v>19.82</v>
      </c>
      <c r="N1985" s="19" t="s">
        <v>227</v>
      </c>
    </row>
    <row r="1986" spans="13:14" ht="17.100000000000001" customHeight="1" x14ac:dyDescent="0.3">
      <c r="M1986" s="10">
        <v>19.829999999999998</v>
      </c>
      <c r="N1986" s="19" t="s">
        <v>227</v>
      </c>
    </row>
    <row r="1987" spans="13:14" ht="17.100000000000001" customHeight="1" x14ac:dyDescent="0.3">
      <c r="M1987" s="18">
        <v>19.84</v>
      </c>
      <c r="N1987" s="19" t="s">
        <v>227</v>
      </c>
    </row>
    <row r="1988" spans="13:14" ht="17.100000000000001" customHeight="1" x14ac:dyDescent="0.3">
      <c r="M1988" s="10">
        <v>19.850000000000001</v>
      </c>
      <c r="N1988" s="19" t="s">
        <v>228</v>
      </c>
    </row>
    <row r="1989" spans="13:14" ht="17.100000000000001" customHeight="1" x14ac:dyDescent="0.3">
      <c r="M1989" s="18">
        <v>19.86</v>
      </c>
      <c r="N1989" s="19" t="s">
        <v>228</v>
      </c>
    </row>
    <row r="1990" spans="13:14" ht="17.100000000000001" customHeight="1" x14ac:dyDescent="0.3">
      <c r="M1990" s="10">
        <v>19.87</v>
      </c>
      <c r="N1990" s="19" t="s">
        <v>228</v>
      </c>
    </row>
    <row r="1991" spans="13:14" ht="17.100000000000001" customHeight="1" x14ac:dyDescent="0.3">
      <c r="M1991" s="18">
        <v>19.88</v>
      </c>
      <c r="N1991" s="19" t="s">
        <v>228</v>
      </c>
    </row>
    <row r="1992" spans="13:14" ht="17.100000000000001" customHeight="1" x14ac:dyDescent="0.3">
      <c r="M1992" s="10">
        <v>19.89</v>
      </c>
      <c r="N1992" s="19" t="s">
        <v>228</v>
      </c>
    </row>
    <row r="1993" spans="13:14" ht="17.100000000000001" customHeight="1" x14ac:dyDescent="0.3">
      <c r="M1993" s="18">
        <v>19.899999999999999</v>
      </c>
      <c r="N1993" s="19" t="s">
        <v>228</v>
      </c>
    </row>
    <row r="1994" spans="13:14" ht="17.100000000000001" customHeight="1" x14ac:dyDescent="0.3">
      <c r="M1994" s="10">
        <v>19.91</v>
      </c>
      <c r="N1994" s="19" t="s">
        <v>228</v>
      </c>
    </row>
    <row r="1995" spans="13:14" ht="17.100000000000001" customHeight="1" x14ac:dyDescent="0.3">
      <c r="M1995" s="18">
        <v>19.920000000000002</v>
      </c>
      <c r="N1995" s="19" t="s">
        <v>228</v>
      </c>
    </row>
    <row r="1996" spans="13:14" ht="17.100000000000001" customHeight="1" x14ac:dyDescent="0.3">
      <c r="M1996" s="10">
        <v>19.93</v>
      </c>
      <c r="N1996" s="19" t="s">
        <v>228</v>
      </c>
    </row>
    <row r="1997" spans="13:14" ht="17.100000000000001" customHeight="1" x14ac:dyDescent="0.3">
      <c r="M1997" s="18">
        <v>19.940000000000001</v>
      </c>
      <c r="N1997" s="19" t="s">
        <v>228</v>
      </c>
    </row>
    <row r="1998" spans="13:14" ht="17.100000000000001" customHeight="1" x14ac:dyDescent="0.3">
      <c r="M1998" s="10">
        <v>19.95</v>
      </c>
      <c r="N1998" s="19" t="s">
        <v>229</v>
      </c>
    </row>
    <row r="1999" spans="13:14" ht="17.100000000000001" customHeight="1" x14ac:dyDescent="0.3">
      <c r="M1999" s="18">
        <v>19.96</v>
      </c>
      <c r="N1999" s="19" t="s">
        <v>229</v>
      </c>
    </row>
    <row r="2000" spans="13:14" ht="17.100000000000001" customHeight="1" x14ac:dyDescent="0.3">
      <c r="M2000" s="10">
        <v>19.97</v>
      </c>
      <c r="N2000" s="19" t="s">
        <v>229</v>
      </c>
    </row>
    <row r="2001" spans="13:14" ht="17.100000000000001" customHeight="1" x14ac:dyDescent="0.3">
      <c r="M2001" s="18">
        <v>19.98</v>
      </c>
      <c r="N2001" s="19" t="s">
        <v>229</v>
      </c>
    </row>
    <row r="2002" spans="13:14" ht="17.100000000000001" customHeight="1" x14ac:dyDescent="0.3">
      <c r="M2002" s="10">
        <v>19.989999999999998</v>
      </c>
      <c r="N2002" s="19" t="s">
        <v>229</v>
      </c>
    </row>
    <row r="2003" spans="13:14" ht="17.100000000000001" customHeight="1" x14ac:dyDescent="0.3">
      <c r="M2003" s="18">
        <v>20</v>
      </c>
      <c r="N2003" s="19" t="s">
        <v>229</v>
      </c>
    </row>
    <row r="2004" spans="13:14" ht="17.100000000000001" customHeight="1" x14ac:dyDescent="0.3">
      <c r="M2004" s="18"/>
      <c r="N2004" s="19"/>
    </row>
    <row r="2005" spans="13:14" ht="17.100000000000001" customHeight="1" x14ac:dyDescent="0.3">
      <c r="M2005" s="18"/>
      <c r="N2005" s="19"/>
    </row>
    <row r="2006" spans="13:14" ht="17.100000000000001" customHeight="1" x14ac:dyDescent="0.3">
      <c r="M2006" s="18"/>
      <c r="N2006" s="19"/>
    </row>
    <row r="2007" spans="13:14" ht="17.100000000000001" customHeight="1" x14ac:dyDescent="0.3">
      <c r="M2007" s="18"/>
      <c r="N2007" s="19"/>
    </row>
    <row r="2008" spans="13:14" ht="17.100000000000001" customHeight="1" x14ac:dyDescent="0.3">
      <c r="M2008" s="18"/>
      <c r="N2008" s="19"/>
    </row>
    <row r="2009" spans="13:14" ht="17.100000000000001" customHeight="1" x14ac:dyDescent="0.3">
      <c r="M2009" s="18"/>
      <c r="N2009" s="19"/>
    </row>
    <row r="2010" spans="13:14" ht="17.100000000000001" customHeight="1" x14ac:dyDescent="0.3">
      <c r="M2010" s="18"/>
      <c r="N2010" s="19"/>
    </row>
    <row r="2011" spans="13:14" ht="17.100000000000001" customHeight="1" x14ac:dyDescent="0.3">
      <c r="M2011" s="18"/>
      <c r="N2011" s="19"/>
    </row>
    <row r="2012" spans="13:14" ht="17.100000000000001" customHeight="1" x14ac:dyDescent="0.3">
      <c r="M2012" s="18"/>
      <c r="N2012" s="19"/>
    </row>
    <row r="2013" spans="13:14" ht="17.100000000000001" customHeight="1" x14ac:dyDescent="0.3">
      <c r="M2013" s="18"/>
      <c r="N2013" s="19"/>
    </row>
    <row r="2014" spans="13:14" ht="17.100000000000001" customHeight="1" x14ac:dyDescent="0.3">
      <c r="M2014" s="18"/>
      <c r="N2014" s="19"/>
    </row>
    <row r="2015" spans="13:14" ht="17.100000000000001" customHeight="1" x14ac:dyDescent="0.3">
      <c r="M2015" s="18"/>
      <c r="N2015" s="19"/>
    </row>
    <row r="2016" spans="13:14" ht="17.100000000000001" customHeight="1" x14ac:dyDescent="0.3">
      <c r="M2016" s="18"/>
      <c r="N2016" s="19"/>
    </row>
    <row r="2017" spans="13:14" ht="17.100000000000001" customHeight="1" x14ac:dyDescent="0.3">
      <c r="M2017" s="18"/>
      <c r="N2017" s="19"/>
    </row>
    <row r="2018" spans="13:14" ht="17.100000000000001" customHeight="1" x14ac:dyDescent="0.3">
      <c r="M2018" s="18"/>
      <c r="N2018" s="19"/>
    </row>
    <row r="2019" spans="13:14" ht="17.100000000000001" customHeight="1" x14ac:dyDescent="0.3">
      <c r="M2019" s="18"/>
      <c r="N2019" s="19"/>
    </row>
    <row r="2020" spans="13:14" ht="17.100000000000001" customHeight="1" x14ac:dyDescent="0.3">
      <c r="M2020" s="18"/>
      <c r="N2020" s="19"/>
    </row>
    <row r="2021" spans="13:14" ht="17.100000000000001" customHeight="1" x14ac:dyDescent="0.3">
      <c r="M2021" s="18"/>
      <c r="N2021" s="19"/>
    </row>
    <row r="2022" spans="13:14" ht="17.100000000000001" customHeight="1" x14ac:dyDescent="0.3">
      <c r="M2022" s="18"/>
      <c r="N2022" s="19"/>
    </row>
    <row r="2023" spans="13:14" ht="17.100000000000001" customHeight="1" x14ac:dyDescent="0.3">
      <c r="M2023" s="18"/>
      <c r="N2023" s="19"/>
    </row>
    <row r="2024" spans="13:14" ht="17.100000000000001" customHeight="1" x14ac:dyDescent="0.3">
      <c r="M2024" s="18"/>
      <c r="N2024" s="19"/>
    </row>
    <row r="2025" spans="13:14" ht="17.100000000000001" customHeight="1" x14ac:dyDescent="0.3">
      <c r="M2025" s="18"/>
      <c r="N2025" s="19"/>
    </row>
    <row r="2026" spans="13:14" ht="17.100000000000001" customHeight="1" x14ac:dyDescent="0.3">
      <c r="M2026" s="18"/>
      <c r="N2026" s="19"/>
    </row>
    <row r="2027" spans="13:14" ht="17.100000000000001" customHeight="1" x14ac:dyDescent="0.3">
      <c r="M2027" s="18"/>
      <c r="N2027" s="19"/>
    </row>
    <row r="2028" spans="13:14" ht="17.100000000000001" customHeight="1" x14ac:dyDescent="0.3">
      <c r="M2028" s="18"/>
      <c r="N2028" s="19"/>
    </row>
    <row r="2029" spans="13:14" ht="17.100000000000001" customHeight="1" x14ac:dyDescent="0.3">
      <c r="M2029" s="18"/>
      <c r="N2029" s="19"/>
    </row>
    <row r="2030" spans="13:14" ht="17.100000000000001" customHeight="1" x14ac:dyDescent="0.3">
      <c r="M2030" s="18"/>
      <c r="N2030" s="19"/>
    </row>
    <row r="2031" spans="13:14" ht="17.100000000000001" customHeight="1" x14ac:dyDescent="0.3">
      <c r="M2031" s="18"/>
      <c r="N2031" s="19"/>
    </row>
    <row r="2032" spans="13:14" ht="17.100000000000001" customHeight="1" x14ac:dyDescent="0.3">
      <c r="M2032" s="18"/>
      <c r="N2032" s="19"/>
    </row>
    <row r="2033" spans="13:14" ht="17.100000000000001" customHeight="1" x14ac:dyDescent="0.3">
      <c r="M2033" s="18"/>
      <c r="N2033" s="19"/>
    </row>
    <row r="2034" spans="13:14" ht="17.100000000000001" customHeight="1" x14ac:dyDescent="0.3">
      <c r="M2034" s="18"/>
      <c r="N2034" s="19"/>
    </row>
    <row r="2035" spans="13:14" ht="17.100000000000001" customHeight="1" x14ac:dyDescent="0.3">
      <c r="M2035" s="18"/>
      <c r="N2035" s="19"/>
    </row>
    <row r="2036" spans="13:14" ht="17.100000000000001" customHeight="1" x14ac:dyDescent="0.3">
      <c r="M2036" s="18"/>
      <c r="N2036" s="19"/>
    </row>
    <row r="2037" spans="13:14" ht="17.100000000000001" customHeight="1" x14ac:dyDescent="0.3">
      <c r="M2037" s="18"/>
      <c r="N2037" s="19"/>
    </row>
    <row r="2038" spans="13:14" ht="17.100000000000001" customHeight="1" x14ac:dyDescent="0.3">
      <c r="M2038" s="18"/>
      <c r="N2038" s="19"/>
    </row>
    <row r="2039" spans="13:14" ht="17.100000000000001" customHeight="1" x14ac:dyDescent="0.3">
      <c r="M2039" s="18"/>
      <c r="N2039" s="19"/>
    </row>
    <row r="2040" spans="13:14" ht="17.100000000000001" customHeight="1" x14ac:dyDescent="0.3">
      <c r="M2040" s="18"/>
      <c r="N2040" s="19"/>
    </row>
    <row r="2041" spans="13:14" ht="17.100000000000001" customHeight="1" x14ac:dyDescent="0.3">
      <c r="M2041" s="18"/>
      <c r="N2041" s="19"/>
    </row>
    <row r="2042" spans="13:14" ht="17.100000000000001" customHeight="1" x14ac:dyDescent="0.3">
      <c r="M2042" s="18"/>
      <c r="N2042" s="19"/>
    </row>
    <row r="2043" spans="13:14" ht="17.100000000000001" customHeight="1" x14ac:dyDescent="0.3">
      <c r="M2043" s="18"/>
      <c r="N2043" s="19"/>
    </row>
    <row r="2044" spans="13:14" ht="17.100000000000001" customHeight="1" x14ac:dyDescent="0.3">
      <c r="M2044" s="18"/>
      <c r="N2044" s="19"/>
    </row>
    <row r="2045" spans="13:14" ht="17.100000000000001" customHeight="1" x14ac:dyDescent="0.3">
      <c r="M2045" s="18"/>
      <c r="N2045" s="19"/>
    </row>
    <row r="2046" spans="13:14" ht="17.100000000000001" customHeight="1" x14ac:dyDescent="0.3">
      <c r="M2046" s="18"/>
      <c r="N2046" s="19"/>
    </row>
    <row r="2047" spans="13:14" ht="17.100000000000001" customHeight="1" x14ac:dyDescent="0.3">
      <c r="M2047" s="18"/>
      <c r="N2047" s="19"/>
    </row>
    <row r="2048" spans="13:14" ht="17.100000000000001" customHeight="1" x14ac:dyDescent="0.3">
      <c r="M2048" s="18"/>
      <c r="N2048" s="19"/>
    </row>
    <row r="2049" spans="13:14" ht="17.100000000000001" customHeight="1" x14ac:dyDescent="0.3">
      <c r="M2049" s="18"/>
      <c r="N2049" s="19"/>
    </row>
    <row r="2050" spans="13:14" ht="17.100000000000001" customHeight="1" x14ac:dyDescent="0.3">
      <c r="M2050" s="18"/>
      <c r="N2050" s="19"/>
    </row>
    <row r="2051" spans="13:14" ht="17.100000000000001" customHeight="1" x14ac:dyDescent="0.3">
      <c r="M2051" s="18"/>
      <c r="N2051" s="19"/>
    </row>
    <row r="2052" spans="13:14" ht="17.100000000000001" customHeight="1" x14ac:dyDescent="0.3">
      <c r="M2052" s="18"/>
      <c r="N2052" s="19"/>
    </row>
    <row r="2053" spans="13:14" ht="17.100000000000001" customHeight="1" x14ac:dyDescent="0.3">
      <c r="M2053" s="18"/>
      <c r="N2053" s="19"/>
    </row>
    <row r="2054" spans="13:14" ht="17.100000000000001" customHeight="1" x14ac:dyDescent="0.3">
      <c r="M2054" s="18"/>
      <c r="N2054" s="19"/>
    </row>
    <row r="2055" spans="13:14" ht="17.100000000000001" customHeight="1" x14ac:dyDescent="0.3">
      <c r="M2055" s="18"/>
      <c r="N2055" s="19"/>
    </row>
    <row r="2056" spans="13:14" ht="17.100000000000001" customHeight="1" x14ac:dyDescent="0.3">
      <c r="M2056" s="18"/>
      <c r="N2056" s="19"/>
    </row>
    <row r="2057" spans="13:14" ht="17.100000000000001" customHeight="1" x14ac:dyDescent="0.3">
      <c r="M2057" s="18"/>
      <c r="N2057" s="19"/>
    </row>
    <row r="2058" spans="13:14" ht="17.100000000000001" customHeight="1" x14ac:dyDescent="0.3">
      <c r="M2058" s="18"/>
      <c r="N2058" s="19"/>
    </row>
    <row r="2059" spans="13:14" ht="17.100000000000001" customHeight="1" x14ac:dyDescent="0.3">
      <c r="M2059" s="18"/>
      <c r="N2059" s="19"/>
    </row>
    <row r="2060" spans="13:14" ht="17.100000000000001" customHeight="1" x14ac:dyDescent="0.3">
      <c r="M2060" s="18"/>
      <c r="N2060" s="19"/>
    </row>
    <row r="2061" spans="13:14" ht="17.100000000000001" customHeight="1" x14ac:dyDescent="0.3">
      <c r="M2061" s="18"/>
      <c r="N2061" s="19"/>
    </row>
    <row r="2062" spans="13:14" ht="17.100000000000001" customHeight="1" x14ac:dyDescent="0.3">
      <c r="M2062" s="18"/>
      <c r="N2062" s="19"/>
    </row>
    <row r="2063" spans="13:14" ht="17.100000000000001" customHeight="1" x14ac:dyDescent="0.3">
      <c r="M2063" s="18"/>
      <c r="N2063" s="19"/>
    </row>
    <row r="2064" spans="13:14" ht="17.100000000000001" customHeight="1" x14ac:dyDescent="0.3">
      <c r="M2064" s="18"/>
      <c r="N2064" s="19"/>
    </row>
    <row r="2065" spans="13:14" ht="17.100000000000001" customHeight="1" x14ac:dyDescent="0.3">
      <c r="M2065" s="18"/>
      <c r="N2065" s="19"/>
    </row>
    <row r="2066" spans="13:14" ht="17.100000000000001" customHeight="1" x14ac:dyDescent="0.3">
      <c r="M2066" s="18"/>
      <c r="N2066" s="19"/>
    </row>
    <row r="2067" spans="13:14" ht="17.100000000000001" customHeight="1" x14ac:dyDescent="0.3">
      <c r="M2067" s="18"/>
      <c r="N2067" s="19"/>
    </row>
    <row r="2068" spans="13:14" ht="17.100000000000001" customHeight="1" x14ac:dyDescent="0.3">
      <c r="M2068" s="18"/>
      <c r="N2068" s="19"/>
    </row>
    <row r="2069" spans="13:14" ht="17.100000000000001" customHeight="1" x14ac:dyDescent="0.3">
      <c r="M2069" s="18"/>
      <c r="N2069" s="19"/>
    </row>
    <row r="2070" spans="13:14" ht="17.100000000000001" customHeight="1" x14ac:dyDescent="0.3">
      <c r="M2070" s="18"/>
      <c r="N2070" s="19"/>
    </row>
    <row r="2071" spans="13:14" ht="17.100000000000001" customHeight="1" x14ac:dyDescent="0.3">
      <c r="M2071" s="18"/>
      <c r="N2071" s="19"/>
    </row>
    <row r="2072" spans="13:14" ht="17.100000000000001" customHeight="1" x14ac:dyDescent="0.3">
      <c r="M2072" s="18"/>
      <c r="N2072" s="19"/>
    </row>
    <row r="2073" spans="13:14" ht="17.100000000000001" customHeight="1" x14ac:dyDescent="0.3">
      <c r="M2073" s="18"/>
      <c r="N2073" s="19"/>
    </row>
    <row r="2074" spans="13:14" ht="17.100000000000001" customHeight="1" x14ac:dyDescent="0.3">
      <c r="M2074" s="18"/>
      <c r="N2074" s="19"/>
    </row>
    <row r="2075" spans="13:14" ht="17.100000000000001" customHeight="1" x14ac:dyDescent="0.3">
      <c r="M2075" s="18"/>
      <c r="N2075" s="19"/>
    </row>
    <row r="2076" spans="13:14" ht="17.100000000000001" customHeight="1" x14ac:dyDescent="0.3">
      <c r="M2076" s="18"/>
      <c r="N2076" s="19"/>
    </row>
    <row r="2077" spans="13:14" ht="17.100000000000001" customHeight="1" x14ac:dyDescent="0.3">
      <c r="M2077" s="18"/>
      <c r="N2077" s="19"/>
    </row>
    <row r="2078" spans="13:14" ht="17.100000000000001" customHeight="1" x14ac:dyDescent="0.3">
      <c r="M2078" s="18"/>
      <c r="N2078" s="19"/>
    </row>
    <row r="2079" spans="13:14" ht="17.100000000000001" customHeight="1" x14ac:dyDescent="0.3">
      <c r="M2079" s="18"/>
      <c r="N2079" s="19"/>
    </row>
    <row r="2080" spans="13:14" ht="17.100000000000001" customHeight="1" x14ac:dyDescent="0.3">
      <c r="M2080" s="18"/>
      <c r="N2080" s="19"/>
    </row>
    <row r="2081" spans="13:14" ht="17.100000000000001" customHeight="1" x14ac:dyDescent="0.3">
      <c r="M2081" s="18"/>
      <c r="N2081" s="19"/>
    </row>
    <row r="2082" spans="13:14" ht="17.100000000000001" customHeight="1" x14ac:dyDescent="0.3">
      <c r="M2082" s="18"/>
      <c r="N2082" s="19"/>
    </row>
    <row r="2083" spans="13:14" ht="17.100000000000001" customHeight="1" x14ac:dyDescent="0.3">
      <c r="M2083" s="18"/>
      <c r="N2083" s="19"/>
    </row>
    <row r="2084" spans="13:14" ht="17.100000000000001" customHeight="1" x14ac:dyDescent="0.3">
      <c r="M2084" s="18"/>
      <c r="N2084" s="19"/>
    </row>
    <row r="2085" spans="13:14" ht="17.100000000000001" customHeight="1" x14ac:dyDescent="0.3">
      <c r="M2085" s="18"/>
      <c r="N2085" s="19"/>
    </row>
    <row r="2086" spans="13:14" ht="17.100000000000001" customHeight="1" x14ac:dyDescent="0.3">
      <c r="M2086" s="18"/>
      <c r="N2086" s="19"/>
    </row>
    <row r="2087" spans="13:14" ht="17.100000000000001" customHeight="1" x14ac:dyDescent="0.3">
      <c r="M2087" s="18"/>
      <c r="N2087" s="19"/>
    </row>
    <row r="2088" spans="13:14" ht="17.100000000000001" customHeight="1" x14ac:dyDescent="0.3">
      <c r="M2088" s="18"/>
      <c r="N2088" s="19"/>
    </row>
    <row r="2089" spans="13:14" ht="17.100000000000001" customHeight="1" x14ac:dyDescent="0.3">
      <c r="M2089" s="18"/>
      <c r="N2089" s="19"/>
    </row>
    <row r="2090" spans="13:14" ht="17.100000000000001" customHeight="1" x14ac:dyDescent="0.3">
      <c r="M2090" s="18"/>
      <c r="N2090" s="19"/>
    </row>
    <row r="2091" spans="13:14" ht="17.100000000000001" customHeight="1" x14ac:dyDescent="0.3">
      <c r="M2091" s="18"/>
      <c r="N2091" s="19"/>
    </row>
    <row r="2092" spans="13:14" ht="17.100000000000001" customHeight="1" x14ac:dyDescent="0.3">
      <c r="M2092" s="18"/>
      <c r="N2092" s="19"/>
    </row>
    <row r="2093" spans="13:14" ht="17.100000000000001" customHeight="1" x14ac:dyDescent="0.3">
      <c r="M2093" s="18"/>
      <c r="N2093" s="19"/>
    </row>
    <row r="2094" spans="13:14" ht="17.100000000000001" customHeight="1" x14ac:dyDescent="0.3">
      <c r="M2094" s="18"/>
      <c r="N2094" s="19"/>
    </row>
    <row r="2095" spans="13:14" ht="17.100000000000001" customHeight="1" x14ac:dyDescent="0.3">
      <c r="M2095" s="18"/>
      <c r="N2095" s="19"/>
    </row>
    <row r="2096" spans="13:14" ht="17.100000000000001" customHeight="1" x14ac:dyDescent="0.3">
      <c r="M2096" s="18"/>
      <c r="N2096" s="19"/>
    </row>
    <row r="2097" spans="13:14" ht="17.100000000000001" customHeight="1" x14ac:dyDescent="0.3">
      <c r="M2097" s="18"/>
      <c r="N2097" s="19"/>
    </row>
    <row r="2098" spans="13:14" ht="17.100000000000001" customHeight="1" x14ac:dyDescent="0.3">
      <c r="M2098" s="18"/>
      <c r="N2098" s="19"/>
    </row>
    <row r="2099" spans="13:14" ht="17.100000000000001" customHeight="1" x14ac:dyDescent="0.3">
      <c r="M2099" s="18"/>
      <c r="N2099" s="19"/>
    </row>
    <row r="2100" spans="13:14" ht="17.100000000000001" customHeight="1" x14ac:dyDescent="0.3">
      <c r="M2100" s="18"/>
      <c r="N2100" s="19"/>
    </row>
    <row r="2101" spans="13:14" ht="17.100000000000001" customHeight="1" x14ac:dyDescent="0.3">
      <c r="M2101" s="18"/>
      <c r="N2101" s="19"/>
    </row>
    <row r="2102" spans="13:14" ht="17.100000000000001" customHeight="1" x14ac:dyDescent="0.3">
      <c r="M2102" s="18"/>
      <c r="N2102" s="19"/>
    </row>
  </sheetData>
  <dataValidations count="1">
    <dataValidation type="decimal" operator="lessThanOrEqual" allowBlank="1" showInputMessage="1" showErrorMessage="1" sqref="C344:C65536 F1:F260 F261:H65536 C1:D260 D261:D391 E480:E65536 E1:E409 E411:E478 D393:D65536 C261:C342 G64:H260 G1:H62">
      <formula1>60</formula1>
    </dataValidation>
  </dataValidations>
  <printOptions horizontalCentered="1" verticalCentered="1"/>
  <pageMargins left="0.6692913385826772" right="0.5" top="0.31" bottom="0.70866141732283472" header="3.937007874015748E-2" footer="0.14000000000000001"/>
  <pageSetup paperSize="9" scale="68" orientation="landscape" horizontalDpi="300" verticalDpi="300" r:id="rId1"/>
  <headerFooter alignWithMargins="0">
    <oddHeader xml:space="preserve">&amp;C&amp;"Arial,غامق"&amp;18مدرسة صناديد الثانوية المشتركة&amp;R&amp;"Arial,غامق"&amp;18إدارة غرب طنطا التعليمية
</oddHeader>
    <oddFooter xml:space="preserve">&amp;L&amp;"Arial,غامق"&amp;18مدير المدرسة&amp;C&amp;"Arial,غامق"&amp;18المدرس الأول &amp;R&amp;"Arabic Transparent,عادي"&amp;14 &amp;"Arial,غامق"      &amp;18مدرس الفصل &amp;14   
                                                                                       </oddFooter>
  </headerFooter>
  <rowBreaks count="18" manualBreakCount="18">
    <brk id="52" max="10" man="1"/>
    <brk id="96" max="10" man="1"/>
    <brk id="104" max="10" man="1"/>
    <brk id="156" max="10" man="1"/>
    <brk id="208" max="10" man="1"/>
    <brk id="260" max="10" man="1"/>
    <brk id="288" min="1" max="10" man="1"/>
    <brk id="320" min="1" max="10" man="1"/>
    <brk id="352" min="1" max="10" man="1"/>
    <brk id="384" min="1" max="10" man="1"/>
    <brk id="416" min="1" max="10" man="1"/>
    <brk id="448" min="1" max="10" man="1"/>
    <brk id="480" min="1" max="10" man="1"/>
    <brk id="512" min="1" max="10" man="1"/>
    <brk id="544" min="1" max="10" man="1"/>
    <brk id="576" min="1" max="10" man="1"/>
    <brk id="608" min="1" max="10" man="1"/>
    <brk id="6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نشاط اعدادى</vt:lpstr>
      <vt:lpstr>مكتبة 1 (3)</vt:lpstr>
      <vt:lpstr>مكتبة 1 (4)</vt:lpstr>
      <vt:lpstr>مكتبة 1 (5)</vt:lpstr>
      <vt:lpstr>2-1</vt:lpstr>
      <vt:lpstr>2-6</vt:lpstr>
      <vt:lpstr>'2-1'!Print_Area</vt:lpstr>
      <vt:lpstr>'2-6'!Print_Area</vt:lpstr>
      <vt:lpstr>'مكتبة 1 (3)'!Print_Area</vt:lpstr>
      <vt:lpstr>'مكتبة 1 (4)'!Print_Area</vt:lpstr>
      <vt:lpstr>'مكتبة 1 (5)'!Print_Area</vt:lpstr>
      <vt:lpstr>'نشاط اعدادى'!Print_Area</vt:lpstr>
    </vt:vector>
  </TitlesOfParts>
  <Company>vortex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pcV</dc:creator>
  <cp:lastModifiedBy>Windows User</cp:lastModifiedBy>
  <cp:lastPrinted>2016-11-25T18:24:58Z</cp:lastPrinted>
  <dcterms:created xsi:type="dcterms:W3CDTF">2008-05-10T10:10:48Z</dcterms:created>
  <dcterms:modified xsi:type="dcterms:W3CDTF">2017-11-22T04:15:41Z</dcterms:modified>
</cp:coreProperties>
</file>